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-105" yWindow="-105" windowWidth="23250" windowHeight="12570"/>
  </bookViews>
  <sheets>
    <sheet name="Sheet1" sheetId="4" r:id="rId1"/>
  </sheets>
  <definedNames>
    <definedName name="_xlnm._FilterDatabase" localSheetId="0" hidden="1">Sheet1!$F$1:$F$125</definedName>
    <definedName name="_xlnm.Print_Titles" localSheetId="0">Sheet1!$1:$1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4" l="1"/>
  <c r="F13" i="4" s="1"/>
  <c r="E90" i="4"/>
  <c r="F79" i="4" l="1"/>
  <c r="F78" i="4"/>
  <c r="F77" i="4"/>
  <c r="F76" i="4"/>
  <c r="F75" i="4"/>
  <c r="F74" i="4"/>
  <c r="F73" i="4"/>
  <c r="F72" i="4"/>
  <c r="F71" i="4"/>
  <c r="E13" i="4" l="1"/>
  <c r="E23" i="4"/>
  <c r="F101" i="4"/>
  <c r="F35" i="4"/>
  <c r="F36" i="4"/>
  <c r="F37" i="4"/>
  <c r="F38" i="4"/>
  <c r="F39" i="4"/>
  <c r="F40" i="4"/>
  <c r="F41" i="4"/>
  <c r="E111" i="4"/>
  <c r="F110" i="4"/>
  <c r="F109" i="4"/>
  <c r="F108" i="4"/>
  <c r="F107" i="4"/>
  <c r="F106" i="4"/>
  <c r="F105" i="4"/>
  <c r="F104" i="4"/>
  <c r="F103" i="4"/>
  <c r="F102" i="4"/>
  <c r="F100" i="4"/>
  <c r="F99" i="4"/>
  <c r="F98" i="4"/>
  <c r="F97" i="4"/>
  <c r="F96" i="4"/>
  <c r="F95" i="4"/>
  <c r="F94" i="4"/>
  <c r="F93" i="4"/>
  <c r="F22" i="4"/>
  <c r="F21" i="4"/>
  <c r="F20" i="4"/>
  <c r="F19" i="4"/>
  <c r="F18" i="4"/>
  <c r="F17" i="4"/>
  <c r="F16" i="4"/>
  <c r="F11" i="4"/>
  <c r="F10" i="4"/>
  <c r="F9" i="4"/>
  <c r="F8" i="4"/>
  <c r="F7" i="4"/>
  <c r="F6" i="4"/>
  <c r="F5" i="4"/>
  <c r="F4" i="4"/>
  <c r="F87" i="4"/>
  <c r="F86" i="4"/>
  <c r="F85" i="4"/>
  <c r="F84" i="4"/>
  <c r="F83" i="4"/>
  <c r="F82" i="4"/>
  <c r="F81" i="4"/>
  <c r="F80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34" i="4"/>
  <c r="F33" i="4"/>
  <c r="F32" i="4"/>
  <c r="F31" i="4"/>
  <c r="F30" i="4"/>
  <c r="F29" i="4"/>
  <c r="F28" i="4"/>
  <c r="F27" i="4"/>
  <c r="F26" i="4"/>
  <c r="F25" i="4"/>
  <c r="F90" i="4" l="1"/>
  <c r="F23" i="4"/>
  <c r="F111" i="4"/>
  <c r="F113" i="4" l="1"/>
</calcChain>
</file>

<file path=xl/sharedStrings.xml><?xml version="1.0" encoding="utf-8"?>
<sst xmlns="http://schemas.openxmlformats.org/spreadsheetml/2006/main" count="694" uniqueCount="330">
  <si>
    <t>《三年级 技能高考专业课配套用书》最新系列</t>
  </si>
  <si>
    <t>下列教材课本您可以登陆 http://www.jngk.net.cn/Education/ 查看详细介绍</t>
  </si>
  <si>
    <t>编号</t>
  </si>
  <si>
    <t>名称</t>
  </si>
  <si>
    <t>三 年 级 技 能 高 考 系 列 书 名</t>
  </si>
  <si>
    <t>定价</t>
  </si>
  <si>
    <t>订数</t>
  </si>
  <si>
    <t>金额</t>
  </si>
  <si>
    <t>ISBN书号</t>
  </si>
  <si>
    <t>查询介绍</t>
  </si>
  <si>
    <t>出版社名称</t>
  </si>
  <si>
    <t>出版日期</t>
  </si>
  <si>
    <t>机械类</t>
  </si>
  <si>
    <t>978-7-5533-1825-7</t>
  </si>
  <si>
    <t>点击查询介绍</t>
  </si>
  <si>
    <t>南京出版社</t>
  </si>
  <si>
    <t>978-7-5533-1834-9</t>
  </si>
  <si>
    <t>978-7-5533-1824-0</t>
  </si>
  <si>
    <t>电气电子</t>
  </si>
  <si>
    <t>978-7-5533-1808-0</t>
  </si>
  <si>
    <t>978-7-5533-1810-3</t>
  </si>
  <si>
    <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电气电子类</t>
    </r>
    <r>
      <rPr>
        <sz val="9"/>
        <rFont val="宋体"/>
        <family val="3"/>
        <charset val="134"/>
      </rPr>
      <t>阶段综合测试卷　　　　</t>
    </r>
  </si>
  <si>
    <t>978-7-5533-1809-7</t>
  </si>
  <si>
    <t>财经类</t>
  </si>
  <si>
    <t>978-7-5533-1881-3</t>
  </si>
  <si>
    <r>
      <t xml:space="preserve"> </t>
    </r>
    <r>
      <rPr>
        <sz val="9"/>
        <color indexed="10"/>
        <rFont val="宋体"/>
        <family val="3"/>
        <charset val="134"/>
      </rPr>
      <t>会计：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会计</t>
    </r>
    <r>
      <rPr>
        <sz val="9"/>
        <rFont val="宋体"/>
        <family val="3"/>
        <charset val="134"/>
      </rPr>
      <t>专业技能操作训练</t>
    </r>
  </si>
  <si>
    <t>978-7-5533-1882-0</t>
  </si>
  <si>
    <t>计算机类</t>
  </si>
  <si>
    <t>978-7-5427-7361-6</t>
  </si>
  <si>
    <t>978-7-5427-7359-3</t>
  </si>
  <si>
    <t>978-7-5427-7362-3</t>
  </si>
  <si>
    <t>978-7-5427-7358-6</t>
  </si>
  <si>
    <t>978-7-5427-7357-9</t>
  </si>
  <si>
    <t>978-7-5533-1478-5</t>
  </si>
  <si>
    <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计算机类</t>
    </r>
    <r>
      <rPr>
        <sz val="9"/>
        <rFont val="宋体"/>
        <family val="3"/>
        <charset val="134"/>
      </rPr>
      <t>技能操作指导</t>
    </r>
    <r>
      <rPr>
        <b/>
        <sz val="9"/>
        <color indexed="12"/>
        <rFont val="宋体"/>
        <family val="3"/>
        <charset val="134"/>
      </rPr>
      <t xml:space="preserve">（应会模块）       </t>
    </r>
  </si>
  <si>
    <t>978-7-5533-1499-0</t>
  </si>
  <si>
    <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计算机类</t>
    </r>
    <r>
      <rPr>
        <sz val="9"/>
        <rFont val="宋体"/>
        <family val="3"/>
        <charset val="134"/>
      </rPr>
      <t>阶段综合测试卷　　　　　　　　　</t>
    </r>
  </si>
  <si>
    <t>978-7-5533-1822-6</t>
  </si>
  <si>
    <t>建筑技术</t>
  </si>
  <si>
    <t xml:space="preserve">978-7-5533-2392-3
</t>
  </si>
  <si>
    <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建筑技术类</t>
    </r>
    <r>
      <rPr>
        <sz val="9"/>
        <rFont val="宋体"/>
        <family val="3"/>
        <charset val="134"/>
      </rPr>
      <t>技能操作训练</t>
    </r>
  </si>
  <si>
    <t xml:space="preserve">978-7-5533-2393-0 </t>
  </si>
  <si>
    <t>旅游类</t>
  </si>
  <si>
    <t>978-7-5533-1831-8</t>
  </si>
  <si>
    <t>978-7-5533-1823-3</t>
  </si>
  <si>
    <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旅游类</t>
    </r>
    <r>
      <rPr>
        <sz val="9"/>
        <rFont val="宋体"/>
        <family val="3"/>
        <charset val="134"/>
      </rPr>
      <t xml:space="preserve">阶段综合测试卷                   　   </t>
    </r>
  </si>
  <si>
    <t>978-7-5533-1816-5</t>
  </si>
  <si>
    <t>护理</t>
  </si>
  <si>
    <t>978-7-5427-6969-5</t>
  </si>
  <si>
    <t>978-7-5533-1836-3</t>
  </si>
  <si>
    <t>978-7-5533-1835-6</t>
  </si>
  <si>
    <t>农学类</t>
  </si>
  <si>
    <t>978-7-5533-1817-2</t>
  </si>
  <si>
    <t xml:space="preserve">978-7-5533-1818-9 </t>
  </si>
  <si>
    <r>
      <rPr>
        <sz val="9"/>
        <color indexed="12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农学类</t>
    </r>
    <r>
      <rPr>
        <sz val="9"/>
        <rFont val="宋体"/>
        <family val="3"/>
        <charset val="134"/>
      </rPr>
      <t xml:space="preserve">阶段综合测试卷                </t>
    </r>
  </si>
  <si>
    <t>978-7-5533-1819-6</t>
  </si>
  <si>
    <t>汽车维修</t>
  </si>
  <si>
    <t xml:space="preserve">978-7-5533-2337-4
</t>
  </si>
  <si>
    <t>学前教育</t>
  </si>
  <si>
    <t xml:space="preserve">978-7-5533-1842-4 </t>
  </si>
  <si>
    <r>
      <t xml:space="preserve"> </t>
    </r>
    <r>
      <rPr>
        <sz val="9"/>
        <rFont val="宋体"/>
        <family val="3"/>
        <charset val="134"/>
      </rPr>
      <t>技能高考--学前教育</t>
    </r>
    <r>
      <rPr>
        <sz val="9"/>
        <color indexed="10"/>
        <rFont val="宋体"/>
        <family val="3"/>
        <charset val="134"/>
      </rPr>
      <t>幼儿园案例分析</t>
    </r>
    <r>
      <rPr>
        <sz val="9"/>
        <rFont val="宋体"/>
        <family val="3"/>
        <charset val="134"/>
      </rPr>
      <t>专项突破</t>
    </r>
  </si>
  <si>
    <t>978-7-5533-2427-2</t>
  </si>
  <si>
    <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学前教育</t>
    </r>
    <r>
      <rPr>
        <sz val="9"/>
        <rFont val="宋体"/>
        <family val="3"/>
        <charset val="134"/>
      </rPr>
      <t>阶段综合测试卷 　　　　　　</t>
    </r>
  </si>
  <si>
    <t>978-7-5533-1841-7</t>
  </si>
  <si>
    <t>考试平台</t>
  </si>
  <si>
    <t xml:space="preserve">  </t>
  </si>
  <si>
    <t>《三年级 技能高考文化课配套用书》最新系列</t>
  </si>
  <si>
    <t>语文</t>
  </si>
  <si>
    <t>数学</t>
  </si>
  <si>
    <t>英语</t>
  </si>
  <si>
    <t>文综合书</t>
  </si>
  <si>
    <t>文综合卷</t>
  </si>
  <si>
    <t xml:space="preserve"> 技能高考--文化综合阶段综合测试卷</t>
  </si>
  <si>
    <t>978-7-5533-1622-2</t>
  </si>
  <si>
    <t>本数</t>
  </si>
  <si>
    <t>《中职一、二年级文化课学案 配高教版教材》系列</t>
  </si>
  <si>
    <t>语文 上册</t>
  </si>
  <si>
    <t>语文 下册</t>
  </si>
  <si>
    <t>数学 上册</t>
  </si>
  <si>
    <t>数学 下册</t>
  </si>
  <si>
    <r>
      <t xml:space="preserve">英语 </t>
    </r>
    <r>
      <rPr>
        <sz val="9"/>
        <color indexed="10"/>
        <rFont val="宋体"/>
        <family val="3"/>
        <charset val="134"/>
      </rPr>
      <t>1册</t>
    </r>
  </si>
  <si>
    <r>
      <t xml:space="preserve">英语 </t>
    </r>
    <r>
      <rPr>
        <sz val="9"/>
        <color indexed="12"/>
        <rFont val="宋体"/>
        <family val="3"/>
        <charset val="134"/>
      </rPr>
      <t>2册</t>
    </r>
  </si>
  <si>
    <r>
      <t>英语</t>
    </r>
    <r>
      <rPr>
        <sz val="9"/>
        <color indexed="60"/>
        <rFont val="宋体"/>
        <family val="3"/>
        <charset val="134"/>
      </rPr>
      <t xml:space="preserve"> 3册</t>
    </r>
  </si>
  <si>
    <t xml:space="preserve"> AR公共课教材:立体化教材系列</t>
  </si>
  <si>
    <t>AR 立 体 化 教 材 书 名</t>
  </si>
  <si>
    <t>公共课教材</t>
  </si>
  <si>
    <t>978-7-5427-6975-6</t>
  </si>
  <si>
    <t>978-7-5427-6974-9</t>
  </si>
  <si>
    <t>978-7-5427-6976-3</t>
  </si>
  <si>
    <t>978-7-5427-6982-4</t>
  </si>
  <si>
    <t>978-7-5427-6977-0</t>
  </si>
  <si>
    <t>978-7-5427-6978-7</t>
  </si>
  <si>
    <t>978-7-5427-6965-7</t>
  </si>
  <si>
    <t>978-7-5427-6971-8</t>
  </si>
  <si>
    <t>978-7-5427-6986-2</t>
  </si>
  <si>
    <t>978-7-5427-6970-1</t>
  </si>
  <si>
    <t>978-7-5427-6984-8</t>
  </si>
  <si>
    <t>978-7-5427-6967-1</t>
  </si>
  <si>
    <t>978-7-5427-6985-5</t>
  </si>
  <si>
    <t>978-7-5427-6983-1</t>
  </si>
  <si>
    <t>征订总金额</t>
  </si>
  <si>
    <t>建筑技术</t>
    <phoneticPr fontId="14" type="noConversion"/>
  </si>
  <si>
    <t>旅游类</t>
    <phoneticPr fontId="14" type="noConversion"/>
  </si>
  <si>
    <t>语文</t>
    <phoneticPr fontId="14" type="noConversion"/>
  </si>
  <si>
    <t>数学</t>
    <phoneticPr fontId="14" type="noConversion"/>
  </si>
  <si>
    <t>英语</t>
    <phoneticPr fontId="14" type="noConversion"/>
  </si>
  <si>
    <t xml:space="preserve">  说明：因我省技能高考大纲每年都会有变化，所以我们专业课本每年也会随我省考纲变化来修订，各专业课的出版时间有可能会比开学要晚一点，请各学校老师们谅解。</t>
    <phoneticPr fontId="14" type="noConversion"/>
  </si>
  <si>
    <t>上海科学普及出版社</t>
  </si>
  <si>
    <t>978-7-5533-2989-5</t>
  </si>
  <si>
    <t>978-7-5533-2988-8</t>
  </si>
  <si>
    <t>978-7-5533-3004-4</t>
  </si>
  <si>
    <t>978-7-5533-3001-3</t>
  </si>
  <si>
    <t>978-7-5533-3005-1</t>
  </si>
  <si>
    <t>978-7-5533-2920-8</t>
  </si>
  <si>
    <t>978-7-5533-2869-0</t>
  </si>
  <si>
    <t>978-7-5533-2931-4</t>
  </si>
  <si>
    <t>978-7-5533-2828-7</t>
  </si>
  <si>
    <t>978-7-5533-2925-3</t>
  </si>
  <si>
    <t>978-7-5533-2845-4</t>
  </si>
  <si>
    <t>978-7-5533-2926-0</t>
  </si>
  <si>
    <t>978-7-5533-2844-7</t>
  </si>
  <si>
    <t>978-7-5533-3021-1</t>
  </si>
  <si>
    <t>978-7-5533-2921-5</t>
  </si>
  <si>
    <t>978-7-5533-2930-7</t>
    <phoneticPr fontId="14" type="noConversion"/>
  </si>
  <si>
    <t>978-7-5533-3020-4</t>
  </si>
  <si>
    <t>978-7-5427-6972-5</t>
  </si>
  <si>
    <t>978-7-5533-3015-0</t>
    <phoneticPr fontId="14" type="noConversion"/>
  </si>
  <si>
    <t>978-7-5533-3022-8</t>
    <phoneticPr fontId="14" type="noConversion"/>
  </si>
  <si>
    <t>978-7-5533-2831-7</t>
    <phoneticPr fontId="14" type="noConversion"/>
  </si>
  <si>
    <t>点击查询介绍</t>
    <phoneticPr fontId="14" type="noConversion"/>
  </si>
  <si>
    <t xml:space="preserve">  上面目录中出版社分为（南京出版社、上海科学普及出版社、广东人民出版社）。若有疑难问题请联系QQ：5925606 或致电027-65029392 投诉电话：132-9797-9795。</t>
    <phoneticPr fontId="14" type="noConversion"/>
  </si>
  <si>
    <r>
      <t>关注我院微信公众号</t>
    </r>
    <r>
      <rPr>
        <sz val="9"/>
        <color indexed="10"/>
        <rFont val="宋体"/>
        <family val="3"/>
        <charset val="134"/>
      </rPr>
      <t>“准易”</t>
    </r>
    <r>
      <rPr>
        <sz val="9"/>
        <rFont val="宋体"/>
        <family val="3"/>
        <charset val="134"/>
      </rPr>
      <t xml:space="preserve">
</t>
    </r>
    <r>
      <rPr>
        <sz val="9"/>
        <color indexed="12"/>
        <rFont val="宋体"/>
        <family val="3"/>
        <charset val="134"/>
      </rPr>
      <t>手机刷题</t>
    </r>
    <r>
      <rPr>
        <sz val="9"/>
        <rFont val="宋体"/>
        <family val="3"/>
        <charset val="134"/>
      </rPr>
      <t xml:space="preserve">
</t>
    </r>
    <r>
      <rPr>
        <sz val="9"/>
        <color indexed="12"/>
        <rFont val="宋体"/>
        <family val="3"/>
        <charset val="134"/>
      </rPr>
      <t>准易网校学习</t>
    </r>
    <phoneticPr fontId="14" type="noConversion"/>
  </si>
  <si>
    <r>
      <rPr>
        <sz val="9"/>
        <rFont val="宋体"/>
        <family val="3"/>
        <charset val="134"/>
      </rPr>
      <t>南京出版社</t>
    </r>
  </si>
  <si>
    <r>
      <t xml:space="preserve"> 技能高考--</t>
    </r>
    <r>
      <rPr>
        <sz val="9"/>
        <color indexed="10"/>
        <rFont val="宋体"/>
        <family val="3"/>
        <charset val="134"/>
      </rPr>
      <t>语文</t>
    </r>
    <r>
      <rPr>
        <sz val="9"/>
        <rFont val="宋体"/>
        <family val="3"/>
        <charset val="134"/>
      </rPr>
      <t>考纲章节同步练</t>
    </r>
    <phoneticPr fontId="14" type="noConversion"/>
  </si>
  <si>
    <r>
      <t xml:space="preserve"> 技能高考--</t>
    </r>
    <r>
      <rPr>
        <sz val="9"/>
        <color indexed="10"/>
        <rFont val="宋体"/>
        <family val="3"/>
        <charset val="134"/>
      </rPr>
      <t>数学</t>
    </r>
    <r>
      <rPr>
        <sz val="9"/>
        <rFont val="宋体"/>
        <family val="3"/>
        <charset val="134"/>
      </rPr>
      <t>考纲章节同步练</t>
    </r>
    <phoneticPr fontId="14" type="noConversion"/>
  </si>
  <si>
    <r>
      <t xml:space="preserve"> 技能高考--</t>
    </r>
    <r>
      <rPr>
        <sz val="9"/>
        <color indexed="10"/>
        <rFont val="宋体"/>
        <family val="3"/>
        <charset val="134"/>
      </rPr>
      <t>英语</t>
    </r>
    <r>
      <rPr>
        <sz val="9"/>
        <rFont val="宋体"/>
        <family val="3"/>
        <charset val="134"/>
      </rPr>
      <t>考纲章节同步练</t>
    </r>
    <phoneticPr fontId="14" type="noConversion"/>
  </si>
  <si>
    <t>主编</t>
    <phoneticPr fontId="14" type="noConversion"/>
  </si>
  <si>
    <t>陈卫红、王道友、覃全喜</t>
    <phoneticPr fontId="14" type="noConversion"/>
  </si>
  <si>
    <t>陈卫红、李磊、万学寿</t>
    <phoneticPr fontId="14" type="noConversion"/>
  </si>
  <si>
    <t>技能高考编写组</t>
    <phoneticPr fontId="14" type="noConversion"/>
  </si>
  <si>
    <t>陈卫红、李磊、姚祥勇</t>
    <phoneticPr fontId="14" type="noConversion"/>
  </si>
  <si>
    <t>安国强、袁芳</t>
    <phoneticPr fontId="14" type="noConversion"/>
  </si>
  <si>
    <t>甘毅、周忆、谢嵘、沈稷婵</t>
    <phoneticPr fontId="14" type="noConversion"/>
  </si>
  <si>
    <t>邬天菊、彭佳、史海云</t>
    <phoneticPr fontId="14" type="noConversion"/>
  </si>
  <si>
    <t>安丽丽、耿红英、曾爱华</t>
    <phoneticPr fontId="14" type="noConversion"/>
  </si>
  <si>
    <t>史海云、朱爱军</t>
    <phoneticPr fontId="14" type="noConversion"/>
  </si>
  <si>
    <t>李正军、于波、杨晴</t>
    <phoneticPr fontId="14" type="noConversion"/>
  </si>
  <si>
    <t>李正军、邓建农、丁进波</t>
    <phoneticPr fontId="14" type="noConversion"/>
  </si>
  <si>
    <t>高翔、程立清</t>
    <phoneticPr fontId="14" type="noConversion"/>
  </si>
  <si>
    <t>熊璞、肖凯、曹文</t>
    <phoneticPr fontId="14" type="noConversion"/>
  </si>
  <si>
    <t>张秀玲、全鑫、胡春辉</t>
    <phoneticPr fontId="14" type="noConversion"/>
  </si>
  <si>
    <t>燕雪琴、杨玉梅</t>
    <phoneticPr fontId="14" type="noConversion"/>
  </si>
  <si>
    <t>李红霞、徐萍莉</t>
    <phoneticPr fontId="14" type="noConversion"/>
  </si>
  <si>
    <t>乔长英、徐观明、杨佳慧</t>
    <phoneticPr fontId="14" type="noConversion"/>
  </si>
  <si>
    <t>谭长安</t>
    <phoneticPr fontId="14" type="noConversion"/>
  </si>
  <si>
    <t>刘翔</t>
    <phoneticPr fontId="14" type="noConversion"/>
  </si>
  <si>
    <t>童周坤、李秀、邓小娟</t>
    <phoneticPr fontId="14" type="noConversion"/>
  </si>
  <si>
    <t>童周坤、李秀、陈筱</t>
    <phoneticPr fontId="14" type="noConversion"/>
  </si>
  <si>
    <t>杨凤玲、张百春、白兰</t>
    <phoneticPr fontId="14" type="noConversion"/>
  </si>
  <si>
    <t>席义明</t>
    <phoneticPr fontId="14" type="noConversion"/>
  </si>
  <si>
    <t>黄海滨</t>
    <phoneticPr fontId="14" type="noConversion"/>
  </si>
  <si>
    <t>许曙青</t>
    <phoneticPr fontId="14" type="noConversion"/>
  </si>
  <si>
    <t>郭绍玲</t>
    <phoneticPr fontId="14" type="noConversion"/>
  </si>
  <si>
    <t>张常敏</t>
    <phoneticPr fontId="14" type="noConversion"/>
  </si>
  <si>
    <t>吴辉文、孙传读</t>
    <phoneticPr fontId="14" type="noConversion"/>
  </si>
  <si>
    <t>陈继羽、万承香、周剑</t>
    <phoneticPr fontId="14" type="noConversion"/>
  </si>
  <si>
    <t>陈卫红、马艳昌</t>
    <phoneticPr fontId="14" type="noConversion"/>
  </si>
  <si>
    <t>陈卫红</t>
    <phoneticPr fontId="14" type="noConversion"/>
  </si>
  <si>
    <t>陈卫红、周永富</t>
    <phoneticPr fontId="14" type="noConversion"/>
  </si>
  <si>
    <t>陈卫红、张宏凯、高兴运</t>
    <phoneticPr fontId="14" type="noConversion"/>
  </si>
  <si>
    <t>张凤姝、李晓琨</t>
    <phoneticPr fontId="14" type="noConversion"/>
  </si>
  <si>
    <t>顿德兴</t>
    <phoneticPr fontId="14" type="noConversion"/>
  </si>
  <si>
    <t>王建平</t>
    <phoneticPr fontId="14" type="noConversion"/>
  </si>
  <si>
    <t>蔡荣华、钟勇、王雄</t>
    <phoneticPr fontId="14" type="noConversion"/>
  </si>
  <si>
    <t>邓红梅、尤秀瑛、闫静、郭爱香</t>
    <phoneticPr fontId="14" type="noConversion"/>
  </si>
  <si>
    <t>尤秀瑛、杜东、邓红梅、闫静</t>
    <phoneticPr fontId="14" type="noConversion"/>
  </si>
  <si>
    <t>尤秀瑛、杨平道、查林彬、吴柏辉</t>
    <phoneticPr fontId="14" type="noConversion"/>
  </si>
  <si>
    <t>技能高考编写组</t>
    <phoneticPr fontId="14" type="noConversion"/>
  </si>
  <si>
    <t>技能高考编写组</t>
    <phoneticPr fontId="14" type="noConversion"/>
  </si>
  <si>
    <t>978-7-5427-7962-5</t>
  </si>
  <si>
    <r>
      <rPr>
        <sz val="9"/>
        <color indexed="48"/>
        <rFont val="宋体"/>
        <family val="3"/>
        <charset val="134"/>
      </rPr>
      <t xml:space="preserve"> AR公共</t>
    </r>
    <r>
      <rPr>
        <sz val="9"/>
        <color indexed="12"/>
        <rFont val="宋体"/>
        <family val="3"/>
        <charset val="134"/>
      </rPr>
      <t>课教材：</t>
    </r>
    <r>
      <rPr>
        <sz val="9"/>
        <rFont val="宋体"/>
        <family val="3"/>
        <charset val="134"/>
      </rPr>
      <t xml:space="preserve">体育与健康 </t>
    </r>
    <r>
      <rPr>
        <sz val="9"/>
        <color indexed="10"/>
        <rFont val="宋体"/>
        <family val="3"/>
        <charset val="134"/>
      </rPr>
      <t>（双色版）（赠准易云课）</t>
    </r>
    <phoneticPr fontId="14" type="noConversion"/>
  </si>
  <si>
    <r>
      <rPr>
        <sz val="9"/>
        <color indexed="48"/>
        <rFont val="宋体"/>
        <family val="3"/>
        <charset val="134"/>
      </rPr>
      <t xml:space="preserve"> AR公共</t>
    </r>
    <r>
      <rPr>
        <sz val="9"/>
        <color indexed="12"/>
        <rFont val="宋体"/>
        <family val="3"/>
        <charset val="134"/>
      </rPr>
      <t>课教材：</t>
    </r>
    <r>
      <rPr>
        <sz val="9"/>
        <rFont val="宋体"/>
        <family val="3"/>
        <charset val="134"/>
      </rPr>
      <t xml:space="preserve">心理健康 </t>
    </r>
    <r>
      <rPr>
        <sz val="9"/>
        <color indexed="10"/>
        <rFont val="宋体"/>
        <family val="3"/>
        <charset val="134"/>
      </rPr>
      <t>（双色版）（赠准易云课）</t>
    </r>
    <phoneticPr fontId="14" type="noConversion"/>
  </si>
  <si>
    <r>
      <rPr>
        <sz val="9"/>
        <color indexed="12"/>
        <rFont val="宋体"/>
        <family val="3"/>
        <charset val="134"/>
      </rPr>
      <t xml:space="preserve"> AR公共课教材：</t>
    </r>
    <r>
      <rPr>
        <sz val="9"/>
        <rFont val="宋体"/>
        <family val="3"/>
        <charset val="134"/>
      </rPr>
      <t xml:space="preserve">学校安全教育 </t>
    </r>
    <r>
      <rPr>
        <sz val="9"/>
        <color indexed="10"/>
        <rFont val="宋体"/>
        <family val="3"/>
        <charset val="134"/>
      </rPr>
      <t>（双色版）（赠准易云课）</t>
    </r>
    <phoneticPr fontId="14" type="noConversion"/>
  </si>
  <si>
    <r>
      <rPr>
        <sz val="9"/>
        <color indexed="12"/>
        <rFont val="宋体"/>
        <family val="3"/>
        <charset val="134"/>
      </rPr>
      <t xml:space="preserve"> AR公共课教材：</t>
    </r>
    <r>
      <rPr>
        <sz val="9"/>
        <rFont val="宋体"/>
        <family val="3"/>
        <charset val="134"/>
      </rPr>
      <t xml:space="preserve">礼仪规范教程 </t>
    </r>
    <r>
      <rPr>
        <sz val="9"/>
        <color indexed="10"/>
        <rFont val="宋体"/>
        <family val="3"/>
        <charset val="134"/>
      </rPr>
      <t>（双色版）（赠准易云课）</t>
    </r>
    <phoneticPr fontId="14" type="noConversion"/>
  </si>
  <si>
    <r>
      <rPr>
        <sz val="9"/>
        <color indexed="12"/>
        <rFont val="宋体"/>
        <family val="3"/>
        <charset val="134"/>
      </rPr>
      <t xml:space="preserve"> AR公共课教材：</t>
    </r>
    <r>
      <rPr>
        <sz val="9"/>
        <rFont val="宋体"/>
        <family val="3"/>
        <charset val="134"/>
      </rPr>
      <t xml:space="preserve">职业生涯规划 </t>
    </r>
    <r>
      <rPr>
        <sz val="9"/>
        <color indexed="10"/>
        <rFont val="宋体"/>
        <family val="3"/>
        <charset val="134"/>
      </rPr>
      <t>（双色版）（赠准易云课）</t>
    </r>
    <phoneticPr fontId="14" type="noConversion"/>
  </si>
  <si>
    <r>
      <rPr>
        <sz val="9"/>
        <color indexed="12"/>
        <rFont val="宋体"/>
        <family val="3"/>
        <charset val="134"/>
      </rPr>
      <t xml:space="preserve"> AR公共课教材：</t>
    </r>
    <r>
      <rPr>
        <sz val="9"/>
        <rFont val="宋体"/>
        <family val="3"/>
        <charset val="134"/>
      </rPr>
      <t>创新创业教育</t>
    </r>
    <r>
      <rPr>
        <sz val="9"/>
        <color indexed="10"/>
        <rFont val="宋体"/>
        <family val="3"/>
        <charset val="134"/>
      </rPr>
      <t xml:space="preserve"> （双色版）（赠准易云课）</t>
    </r>
    <phoneticPr fontId="14" type="noConversion"/>
  </si>
  <si>
    <t>闫静、郭爱香、王冰、刘杰</t>
    <phoneticPr fontId="14" type="noConversion"/>
  </si>
  <si>
    <t>广东人民出版社</t>
    <phoneticPr fontId="14" type="noConversion"/>
  </si>
  <si>
    <t>莫晓莉、丁宇明</t>
    <phoneticPr fontId="14" type="noConversion"/>
  </si>
  <si>
    <t>方毅、牛旭</t>
    <phoneticPr fontId="14" type="noConversion"/>
  </si>
  <si>
    <t>李皓、安国强</t>
    <phoneticPr fontId="14" type="noConversion"/>
  </si>
  <si>
    <t>孔婷、王锦绣</t>
    <phoneticPr fontId="14" type="noConversion"/>
  </si>
  <si>
    <t>靳涛、黄钰</t>
    <phoneticPr fontId="14" type="noConversion"/>
  </si>
  <si>
    <r>
      <rPr>
        <sz val="9"/>
        <color indexed="12"/>
        <rFont val="宋体"/>
        <family val="3"/>
        <charset val="134"/>
      </rPr>
      <t xml:space="preserve"> AR公共课教材：</t>
    </r>
    <r>
      <rPr>
        <sz val="9"/>
        <rFont val="宋体"/>
        <family val="3"/>
        <charset val="134"/>
      </rPr>
      <t xml:space="preserve">职业能力测评训练 </t>
    </r>
    <r>
      <rPr>
        <sz val="9"/>
        <color indexed="10"/>
        <rFont val="宋体"/>
        <family val="3"/>
        <charset val="134"/>
      </rPr>
      <t>（双色版）（赠准易云课）</t>
    </r>
    <phoneticPr fontId="14" type="noConversion"/>
  </si>
  <si>
    <r>
      <rPr>
        <sz val="9"/>
        <color indexed="12"/>
        <rFont val="宋体"/>
        <family val="3"/>
        <charset val="134"/>
      </rPr>
      <t xml:space="preserve"> AR公共课教材：机械、电气电子类：</t>
    </r>
    <r>
      <rPr>
        <sz val="9"/>
        <rFont val="宋体"/>
        <family val="3"/>
        <charset val="134"/>
      </rPr>
      <t>电工基础习题集</t>
    </r>
    <r>
      <rPr>
        <sz val="9"/>
        <color indexed="10"/>
        <rFont val="宋体"/>
        <family val="3"/>
        <charset val="134"/>
      </rPr>
      <t>（双色版）</t>
    </r>
    <phoneticPr fontId="14" type="noConversion"/>
  </si>
  <si>
    <r>
      <rPr>
        <sz val="9"/>
        <color indexed="12"/>
        <rFont val="宋体"/>
        <family val="3"/>
        <charset val="134"/>
      </rPr>
      <t xml:space="preserve"> AR公共课教材：机械、电气电子类：</t>
    </r>
    <r>
      <rPr>
        <sz val="9"/>
        <rFont val="宋体"/>
        <family val="3"/>
        <charset val="134"/>
      </rPr>
      <t>电子技术基础习题集</t>
    </r>
    <r>
      <rPr>
        <sz val="9"/>
        <color indexed="10"/>
        <rFont val="宋体"/>
        <family val="3"/>
        <charset val="134"/>
      </rPr>
      <t>（双色版）</t>
    </r>
    <phoneticPr fontId="14" type="noConversion"/>
  </si>
  <si>
    <r>
      <rPr>
        <sz val="9"/>
        <color indexed="12"/>
        <rFont val="宋体"/>
        <family val="3"/>
        <charset val="134"/>
      </rPr>
      <t xml:space="preserve"> AR公共课教材：机械、电气电子类：</t>
    </r>
    <r>
      <rPr>
        <sz val="9"/>
        <rFont val="宋体"/>
        <family val="3"/>
        <charset val="134"/>
      </rPr>
      <t>机械基础习题集</t>
    </r>
    <r>
      <rPr>
        <sz val="9"/>
        <color indexed="10"/>
        <rFont val="宋体"/>
        <family val="3"/>
        <charset val="134"/>
      </rPr>
      <t>（双色版）</t>
    </r>
    <phoneticPr fontId="14" type="noConversion"/>
  </si>
  <si>
    <r>
      <rPr>
        <sz val="9"/>
        <color indexed="12"/>
        <rFont val="宋体"/>
        <family val="3"/>
        <charset val="134"/>
      </rPr>
      <t xml:space="preserve"> AR公共课教材：机械、电气电子类：</t>
    </r>
    <r>
      <rPr>
        <sz val="9"/>
        <rFont val="宋体"/>
        <family val="3"/>
        <charset val="134"/>
      </rPr>
      <t>机械制图习题集</t>
    </r>
    <r>
      <rPr>
        <sz val="9"/>
        <color indexed="10"/>
        <rFont val="宋体"/>
        <family val="3"/>
        <charset val="134"/>
      </rPr>
      <t>（双色版）</t>
    </r>
    <phoneticPr fontId="14" type="noConversion"/>
  </si>
  <si>
    <t>刘畅、徐云</t>
    <phoneticPr fontId="14" type="noConversion"/>
  </si>
  <si>
    <t>黄锦、蒋本忠</t>
    <phoneticPr fontId="14" type="noConversion"/>
  </si>
  <si>
    <t>蒋亦军、任绍勇</t>
    <phoneticPr fontId="14" type="noConversion"/>
  </si>
  <si>
    <t>蒋亦军</t>
    <phoneticPr fontId="14" type="noConversion"/>
  </si>
  <si>
    <t>朱爱军、史海云</t>
    <phoneticPr fontId="14" type="noConversion"/>
  </si>
  <si>
    <t>屈万洪</t>
    <phoneticPr fontId="14" type="noConversion"/>
  </si>
  <si>
    <t>熊璞、肖凯、曹文、张秀玲、全鑫、胡春辉</t>
    <phoneticPr fontId="14" type="noConversion"/>
  </si>
  <si>
    <t>李晓琨</t>
    <phoneticPr fontId="14" type="noConversion"/>
  </si>
  <si>
    <t>李晓琨、张凤姝、郭承焦</t>
    <phoneticPr fontId="14" type="noConversion"/>
  </si>
  <si>
    <t>待定</t>
    <phoneticPr fontId="14" type="noConversion"/>
  </si>
  <si>
    <r>
      <rPr>
        <sz val="9"/>
        <color indexed="12"/>
        <rFont val="宋体"/>
        <family val="3"/>
        <charset val="134"/>
      </rPr>
      <t xml:space="preserve"> AR公共课教材：机械、电气电子类：</t>
    </r>
    <r>
      <rPr>
        <sz val="9"/>
        <rFont val="宋体"/>
        <family val="3"/>
        <charset val="134"/>
      </rPr>
      <t xml:space="preserve">机械基础 </t>
    </r>
    <r>
      <rPr>
        <sz val="9"/>
        <color indexed="10"/>
        <rFont val="宋体"/>
        <family val="3"/>
        <charset val="134"/>
      </rPr>
      <t>（双色版）（赠准易云课）</t>
    </r>
    <phoneticPr fontId="14" type="noConversion"/>
  </si>
  <si>
    <r>
      <rPr>
        <sz val="9"/>
        <color indexed="12"/>
        <rFont val="宋体"/>
        <family val="3"/>
        <charset val="134"/>
      </rPr>
      <t xml:space="preserve"> AR公共课教材：机械、电气电子类：</t>
    </r>
    <r>
      <rPr>
        <sz val="9"/>
        <rFont val="宋体"/>
        <family val="3"/>
        <charset val="134"/>
      </rPr>
      <t xml:space="preserve">电子技术基础 </t>
    </r>
    <r>
      <rPr>
        <sz val="9"/>
        <color indexed="10"/>
        <rFont val="宋体"/>
        <family val="3"/>
        <charset val="134"/>
      </rPr>
      <t>（双色版）（赠准易云课）</t>
    </r>
    <phoneticPr fontId="14" type="noConversion"/>
  </si>
  <si>
    <t>一 二 年 级 书 名</t>
    <phoneticPr fontId="14" type="noConversion"/>
  </si>
  <si>
    <t>李正军、邓建农、朱爱军</t>
    <phoneticPr fontId="14" type="noConversion"/>
  </si>
  <si>
    <t>童周坤、王娟、童慕兰、陈筱</t>
    <phoneticPr fontId="14" type="noConversion"/>
  </si>
  <si>
    <t>徐观明、杨家慧、谭长安</t>
    <phoneticPr fontId="14" type="noConversion"/>
  </si>
  <si>
    <t>978-7-5548-3068-0</t>
    <phoneticPr fontId="14" type="noConversion"/>
  </si>
  <si>
    <r>
      <t xml:space="preserve"> AR公共课教材：机械、电气电子类：</t>
    </r>
    <r>
      <rPr>
        <sz val="9"/>
        <rFont val="宋体"/>
        <family val="3"/>
        <charset val="134"/>
      </rPr>
      <t xml:space="preserve">机械制图 </t>
    </r>
    <r>
      <rPr>
        <sz val="9"/>
        <color indexed="10"/>
        <rFont val="宋体"/>
        <family val="3"/>
        <charset val="134"/>
      </rPr>
      <t>（双色版）（赠准易云课）</t>
    </r>
    <phoneticPr fontId="14" type="noConversion"/>
  </si>
  <si>
    <t>广东教育出版社</t>
    <phoneticPr fontId="14" type="noConversion"/>
  </si>
  <si>
    <r>
      <rPr>
        <sz val="8"/>
        <color indexed="12"/>
        <rFont val="宋体"/>
        <family val="3"/>
        <charset val="134"/>
      </rPr>
      <t xml:space="preserve"> AR公共课教材：机械、电气电子类：</t>
    </r>
    <r>
      <rPr>
        <sz val="8"/>
        <rFont val="宋体"/>
        <family val="3"/>
        <charset val="134"/>
      </rPr>
      <t xml:space="preserve">电工基础 </t>
    </r>
    <r>
      <rPr>
        <sz val="8"/>
        <color indexed="10"/>
        <rFont val="宋体"/>
        <family val="3"/>
        <charset val="134"/>
      </rPr>
      <t>（双色版）（“十三五”职业教育国家规划教材）</t>
    </r>
    <phoneticPr fontId="14" type="noConversion"/>
  </si>
  <si>
    <t>978-7-5548-3066-6</t>
    <phoneticPr fontId="14" type="noConversion"/>
  </si>
  <si>
    <t>黄厚习</t>
    <phoneticPr fontId="14" type="noConversion"/>
  </si>
  <si>
    <t>张凤姝、李晓琨、郭承焦</t>
    <phoneticPr fontId="14" type="noConversion"/>
  </si>
  <si>
    <t>978-7-5548-3064-2</t>
    <phoneticPr fontId="14" type="noConversion"/>
  </si>
  <si>
    <t>978-7-5548-3065-9</t>
    <phoneticPr fontId="14" type="noConversion"/>
  </si>
  <si>
    <r>
      <rPr>
        <sz val="9"/>
        <rFont val="宋体"/>
        <family val="3"/>
        <charset val="134"/>
      </rPr>
      <t xml:space="preserve"> 技能高考--</t>
    </r>
    <r>
      <rPr>
        <sz val="9"/>
        <color indexed="10"/>
        <rFont val="宋体"/>
        <family val="3"/>
        <charset val="134"/>
      </rPr>
      <t>机械类</t>
    </r>
    <r>
      <rPr>
        <sz val="9"/>
        <rFont val="宋体"/>
        <family val="3"/>
        <charset val="134"/>
      </rPr>
      <t xml:space="preserve">专业知识要点  </t>
    </r>
    <r>
      <rPr>
        <sz val="9"/>
        <color indexed="10"/>
        <rFont val="宋体"/>
        <family val="3"/>
        <charset val="134"/>
      </rPr>
      <t>（赠准易云课）</t>
    </r>
    <phoneticPr fontId="14" type="noConversion"/>
  </si>
  <si>
    <r>
      <t xml:space="preserve"> 钳工：</t>
    </r>
    <r>
      <rPr>
        <sz val="9"/>
        <rFont val="宋体"/>
        <family val="3"/>
        <charset val="134"/>
      </rPr>
      <t>技能高考--机械类</t>
    </r>
    <r>
      <rPr>
        <sz val="9"/>
        <color indexed="10"/>
        <rFont val="宋体"/>
        <family val="3"/>
        <charset val="134"/>
      </rPr>
      <t>钳工</t>
    </r>
    <r>
      <rPr>
        <sz val="9"/>
        <rFont val="宋体"/>
        <family val="3"/>
        <charset val="134"/>
      </rPr>
      <t xml:space="preserve">技能操作训练　　　     </t>
    </r>
    <phoneticPr fontId="14" type="noConversion"/>
  </si>
  <si>
    <r>
      <t xml:space="preserve"> </t>
    </r>
    <r>
      <rPr>
        <sz val="9"/>
        <color indexed="10"/>
        <rFont val="宋体"/>
        <family val="3"/>
        <charset val="134"/>
      </rPr>
      <t>钳工：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钳工</t>
    </r>
    <r>
      <rPr>
        <sz val="9"/>
        <color indexed="12"/>
        <rFont val="宋体"/>
        <family val="3"/>
        <charset val="134"/>
      </rPr>
      <t>综合测试卷</t>
    </r>
    <phoneticPr fontId="14" type="noConversion"/>
  </si>
  <si>
    <r>
      <rPr>
        <sz val="9"/>
        <color indexed="10"/>
        <rFont val="宋体"/>
        <family val="3"/>
        <charset val="134"/>
      </rPr>
      <t xml:space="preserve"> 车工：</t>
    </r>
    <r>
      <rPr>
        <sz val="9"/>
        <rFont val="宋体"/>
        <family val="3"/>
        <charset val="134"/>
      </rPr>
      <t>技能高考--机械类</t>
    </r>
    <r>
      <rPr>
        <sz val="9"/>
        <color indexed="10"/>
        <rFont val="宋体"/>
        <family val="3"/>
        <charset val="134"/>
      </rPr>
      <t>车工</t>
    </r>
    <r>
      <rPr>
        <sz val="9"/>
        <rFont val="宋体"/>
        <family val="3"/>
        <charset val="134"/>
      </rPr>
      <t xml:space="preserve">技能操作训练　　　   </t>
    </r>
    <phoneticPr fontId="14" type="noConversion"/>
  </si>
  <si>
    <r>
      <rPr>
        <sz val="9"/>
        <color indexed="10"/>
        <rFont val="宋体"/>
        <family val="3"/>
        <charset val="134"/>
      </rPr>
      <t xml:space="preserve"> 车工：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车工</t>
    </r>
    <r>
      <rPr>
        <sz val="9"/>
        <color indexed="12"/>
        <rFont val="宋体"/>
        <family val="3"/>
        <charset val="134"/>
      </rPr>
      <t>综合测试卷</t>
    </r>
    <phoneticPr fontId="14" type="noConversion"/>
  </si>
  <si>
    <r>
      <t xml:space="preserve"> 技能高考--</t>
    </r>
    <r>
      <rPr>
        <sz val="9"/>
        <color indexed="10"/>
        <rFont val="宋体"/>
        <family val="3"/>
        <charset val="134"/>
      </rPr>
      <t>机械类</t>
    </r>
    <r>
      <rPr>
        <sz val="9"/>
        <color indexed="12"/>
        <rFont val="宋体"/>
        <family val="3"/>
        <charset val="134"/>
      </rPr>
      <t>考纲章节同步练</t>
    </r>
    <phoneticPr fontId="14" type="noConversion"/>
  </si>
  <si>
    <r>
      <rPr>
        <sz val="9"/>
        <rFont val="宋体"/>
        <family val="3"/>
        <charset val="134"/>
      </rPr>
      <t xml:space="preserve"> 技能高考--</t>
    </r>
    <r>
      <rPr>
        <sz val="9"/>
        <color indexed="10"/>
        <rFont val="宋体"/>
        <family val="3"/>
        <charset val="134"/>
      </rPr>
      <t>电气电子类</t>
    </r>
    <r>
      <rPr>
        <sz val="9"/>
        <rFont val="宋体"/>
        <family val="3"/>
        <charset val="134"/>
      </rPr>
      <t xml:space="preserve">专业知识要点 </t>
    </r>
    <r>
      <rPr>
        <sz val="9"/>
        <color indexed="10"/>
        <rFont val="宋体"/>
        <family val="3"/>
        <charset val="134"/>
      </rPr>
      <t>（赠准易云课）</t>
    </r>
    <phoneticPr fontId="14" type="noConversion"/>
  </si>
  <si>
    <r>
      <rPr>
        <sz val="9"/>
        <rFont val="宋体"/>
        <family val="3"/>
        <charset val="134"/>
      </rPr>
      <t xml:space="preserve"> 技能高考--</t>
    </r>
    <r>
      <rPr>
        <sz val="9"/>
        <color indexed="10"/>
        <rFont val="宋体"/>
        <family val="3"/>
        <charset val="134"/>
      </rPr>
      <t>电气电子类</t>
    </r>
    <r>
      <rPr>
        <sz val="9"/>
        <rFont val="宋体"/>
        <family val="3"/>
        <charset val="134"/>
      </rPr>
      <t>技能操作训练</t>
    </r>
    <phoneticPr fontId="14" type="noConversion"/>
  </si>
  <si>
    <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电气电子类</t>
    </r>
    <r>
      <rPr>
        <sz val="9"/>
        <color indexed="12"/>
        <rFont val="宋体"/>
        <family val="3"/>
        <charset val="134"/>
      </rPr>
      <t>考纲章节同步练</t>
    </r>
    <phoneticPr fontId="14" type="noConversion"/>
  </si>
  <si>
    <r>
      <t xml:space="preserve"> 基础会计理论</t>
    </r>
    <r>
      <rPr>
        <b/>
        <sz val="9"/>
        <color indexed="17"/>
        <rFont val="宋体"/>
        <family val="3"/>
        <charset val="134"/>
      </rPr>
      <t>（财经商贸类中高职衔接教材，一、二、三年级使用，</t>
    </r>
    <r>
      <rPr>
        <b/>
        <sz val="9"/>
        <color indexed="10"/>
        <rFont val="宋体"/>
        <family val="3"/>
        <charset val="134"/>
      </rPr>
      <t>双色版</t>
    </r>
    <r>
      <rPr>
        <b/>
        <sz val="9"/>
        <color indexed="17"/>
        <rFont val="宋体"/>
        <family val="3"/>
        <charset val="134"/>
      </rPr>
      <t>）</t>
    </r>
    <phoneticPr fontId="14" type="noConversion"/>
  </si>
  <si>
    <r>
      <t xml:space="preserve"> 企业财务会计</t>
    </r>
    <r>
      <rPr>
        <b/>
        <sz val="9"/>
        <color indexed="17"/>
        <rFont val="宋体"/>
        <family val="3"/>
        <charset val="134"/>
      </rPr>
      <t>（财经商贸类中高职衔接教材，一、二、三年级使用，</t>
    </r>
    <r>
      <rPr>
        <b/>
        <sz val="9"/>
        <color indexed="10"/>
        <rFont val="宋体"/>
        <family val="3"/>
        <charset val="134"/>
      </rPr>
      <t>双色版</t>
    </r>
    <r>
      <rPr>
        <b/>
        <sz val="9"/>
        <color indexed="17"/>
        <rFont val="宋体"/>
        <family val="3"/>
        <charset val="134"/>
      </rPr>
      <t>）</t>
    </r>
    <phoneticPr fontId="14" type="noConversion"/>
  </si>
  <si>
    <r>
      <t xml:space="preserve"> 会计综合实训</t>
    </r>
    <r>
      <rPr>
        <b/>
        <sz val="9"/>
        <color indexed="17"/>
        <rFont val="宋体"/>
        <family val="3"/>
        <charset val="134"/>
      </rPr>
      <t>（财经商贸类中高职衔接教材，一、二、三年级使用，</t>
    </r>
    <r>
      <rPr>
        <b/>
        <sz val="9"/>
        <color indexed="10"/>
        <rFont val="宋体"/>
        <family val="3"/>
        <charset val="134"/>
      </rPr>
      <t>双色版</t>
    </r>
    <r>
      <rPr>
        <b/>
        <sz val="9"/>
        <color indexed="17"/>
        <rFont val="宋体"/>
        <family val="3"/>
        <charset val="134"/>
      </rPr>
      <t>）</t>
    </r>
    <phoneticPr fontId="14" type="noConversion"/>
  </si>
  <si>
    <r>
      <t xml:space="preserve"> 财经法规基础知识</t>
    </r>
    <r>
      <rPr>
        <b/>
        <sz val="9"/>
        <color indexed="17"/>
        <rFont val="宋体"/>
        <family val="3"/>
        <charset val="134"/>
      </rPr>
      <t>（财经商贸类中高职衔接教材，一、二、三年级使用，</t>
    </r>
    <r>
      <rPr>
        <b/>
        <sz val="9"/>
        <color indexed="10"/>
        <rFont val="宋体"/>
        <family val="3"/>
        <charset val="134"/>
      </rPr>
      <t>双色版</t>
    </r>
    <r>
      <rPr>
        <b/>
        <sz val="9"/>
        <color indexed="17"/>
        <rFont val="宋体"/>
        <family val="3"/>
        <charset val="134"/>
      </rPr>
      <t>）</t>
    </r>
    <phoneticPr fontId="14" type="noConversion"/>
  </si>
  <si>
    <r>
      <t xml:space="preserve"> 电子商务基础</t>
    </r>
    <r>
      <rPr>
        <b/>
        <sz val="9"/>
        <color indexed="17"/>
        <rFont val="宋体"/>
        <family val="3"/>
        <charset val="134"/>
      </rPr>
      <t>（财经商贸类中高职衔接教材，一、二、三年级使用，</t>
    </r>
    <r>
      <rPr>
        <b/>
        <sz val="9"/>
        <color indexed="10"/>
        <rFont val="宋体"/>
        <family val="3"/>
        <charset val="134"/>
      </rPr>
      <t>双色版</t>
    </r>
    <r>
      <rPr>
        <b/>
        <sz val="9"/>
        <color indexed="17"/>
        <rFont val="宋体"/>
        <family val="3"/>
        <charset val="134"/>
      </rPr>
      <t>）</t>
    </r>
    <phoneticPr fontId="14" type="noConversion"/>
  </si>
  <si>
    <r>
      <t xml:space="preserve"> 电子商务实训</t>
    </r>
    <r>
      <rPr>
        <b/>
        <sz val="9"/>
        <color indexed="17"/>
        <rFont val="宋体"/>
        <family val="3"/>
        <charset val="134"/>
      </rPr>
      <t>（财经商贸类中高职衔接教材，一、二、三年级使用，</t>
    </r>
    <r>
      <rPr>
        <b/>
        <sz val="9"/>
        <color indexed="10"/>
        <rFont val="宋体"/>
        <family val="3"/>
        <charset val="134"/>
      </rPr>
      <t>双色版</t>
    </r>
    <r>
      <rPr>
        <b/>
        <sz val="9"/>
        <color indexed="17"/>
        <rFont val="宋体"/>
        <family val="3"/>
        <charset val="134"/>
      </rPr>
      <t>）</t>
    </r>
    <phoneticPr fontId="14" type="noConversion"/>
  </si>
  <si>
    <r>
      <t xml:space="preserve"> 市场营销实务</t>
    </r>
    <r>
      <rPr>
        <b/>
        <sz val="9"/>
        <color indexed="17"/>
        <rFont val="宋体"/>
        <family val="3"/>
        <charset val="134"/>
      </rPr>
      <t>（财经商贸类中高职衔接教材，一、二、三年级使用，</t>
    </r>
    <r>
      <rPr>
        <b/>
        <sz val="9"/>
        <color indexed="10"/>
        <rFont val="宋体"/>
        <family val="3"/>
        <charset val="134"/>
      </rPr>
      <t>双色版</t>
    </r>
    <r>
      <rPr>
        <b/>
        <sz val="9"/>
        <color indexed="17"/>
        <rFont val="宋体"/>
        <family val="3"/>
        <charset val="134"/>
      </rPr>
      <t>）</t>
    </r>
    <phoneticPr fontId="14" type="noConversion"/>
  </si>
  <si>
    <r>
      <t xml:space="preserve"> </t>
    </r>
    <r>
      <rPr>
        <sz val="9"/>
        <color indexed="10"/>
        <rFont val="宋体"/>
        <family val="3"/>
        <charset val="134"/>
      </rPr>
      <t>会计：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会计</t>
    </r>
    <r>
      <rPr>
        <sz val="9"/>
        <rFont val="宋体"/>
        <family val="3"/>
        <charset val="134"/>
      </rPr>
      <t>专业知识要点</t>
    </r>
    <r>
      <rPr>
        <sz val="9"/>
        <color indexed="10"/>
        <rFont val="宋体"/>
        <family val="3"/>
        <charset val="134"/>
      </rPr>
      <t xml:space="preserve"> （赠准易云课）</t>
    </r>
    <phoneticPr fontId="14" type="noConversion"/>
  </si>
  <si>
    <r>
      <t xml:space="preserve"> </t>
    </r>
    <r>
      <rPr>
        <sz val="9"/>
        <color indexed="10"/>
        <rFont val="宋体"/>
        <family val="3"/>
        <charset val="134"/>
      </rPr>
      <t>电子商务：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电子商务</t>
    </r>
    <r>
      <rPr>
        <sz val="9"/>
        <rFont val="宋体"/>
        <family val="3"/>
        <charset val="134"/>
      </rPr>
      <t xml:space="preserve">专业知识要点与技能操作训练 </t>
    </r>
    <r>
      <rPr>
        <sz val="9"/>
        <color indexed="10"/>
        <rFont val="宋体"/>
        <family val="3"/>
        <charset val="134"/>
      </rPr>
      <t>（赠准易云课）</t>
    </r>
    <phoneticPr fontId="14" type="noConversion"/>
  </si>
  <si>
    <r>
      <rPr>
        <sz val="9"/>
        <color indexed="10"/>
        <rFont val="宋体"/>
        <family val="3"/>
        <charset val="134"/>
      </rPr>
      <t xml:space="preserve"> 会计：</t>
    </r>
    <r>
      <rPr>
        <sz val="9"/>
        <color indexed="12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财经类</t>
    </r>
    <r>
      <rPr>
        <sz val="9"/>
        <color indexed="12"/>
        <rFont val="宋体"/>
        <family val="3"/>
        <charset val="134"/>
      </rPr>
      <t>考纲章节同步练</t>
    </r>
    <phoneticPr fontId="14" type="noConversion"/>
  </si>
  <si>
    <r>
      <t xml:space="preserve"> </t>
    </r>
    <r>
      <rPr>
        <sz val="9"/>
        <color indexed="10"/>
        <rFont val="宋体"/>
        <family val="3"/>
        <charset val="134"/>
      </rPr>
      <t>会计：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会计</t>
    </r>
    <r>
      <rPr>
        <sz val="9"/>
        <rFont val="宋体"/>
        <family val="3"/>
        <charset val="134"/>
      </rPr>
      <t>专业综合测试卷</t>
    </r>
    <phoneticPr fontId="14" type="noConversion"/>
  </si>
  <si>
    <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计算机类</t>
    </r>
    <r>
      <rPr>
        <sz val="9"/>
        <rFont val="宋体"/>
        <family val="3"/>
        <charset val="134"/>
      </rPr>
      <t>专业基础知识</t>
    </r>
    <r>
      <rPr>
        <b/>
        <sz val="9"/>
        <color indexed="12"/>
        <rFont val="宋体"/>
        <family val="3"/>
        <charset val="134"/>
      </rPr>
      <t>（应知模块）</t>
    </r>
    <r>
      <rPr>
        <sz val="9"/>
        <color indexed="10"/>
        <rFont val="宋体"/>
        <family val="3"/>
        <charset val="134"/>
      </rPr>
      <t xml:space="preserve"> （赠准易云课）</t>
    </r>
    <phoneticPr fontId="14" type="noConversion"/>
  </si>
  <si>
    <r>
      <t xml:space="preserve"> 技能高考--</t>
    </r>
    <r>
      <rPr>
        <sz val="9"/>
        <color indexed="10"/>
        <rFont val="宋体"/>
        <family val="3"/>
        <charset val="134"/>
      </rPr>
      <t>计算机类</t>
    </r>
    <r>
      <rPr>
        <sz val="9"/>
        <color indexed="12"/>
        <rFont val="宋体"/>
        <family val="3"/>
        <charset val="134"/>
      </rPr>
      <t>考纲章节同步练</t>
    </r>
    <phoneticPr fontId="14" type="noConversion"/>
  </si>
  <si>
    <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建筑技术类</t>
    </r>
    <r>
      <rPr>
        <sz val="9"/>
        <rFont val="宋体"/>
        <family val="3"/>
        <charset val="134"/>
      </rPr>
      <t xml:space="preserve">专业知识要点 </t>
    </r>
    <r>
      <rPr>
        <sz val="9"/>
        <color indexed="10"/>
        <rFont val="宋体"/>
        <family val="3"/>
        <charset val="134"/>
      </rPr>
      <t>（赠准易云课）</t>
    </r>
    <phoneticPr fontId="14" type="noConversion"/>
  </si>
  <si>
    <r>
      <t xml:space="preserve"> 技能高考--</t>
    </r>
    <r>
      <rPr>
        <sz val="9"/>
        <color indexed="10"/>
        <rFont val="宋体"/>
        <family val="3"/>
        <charset val="134"/>
      </rPr>
      <t>建筑技术类</t>
    </r>
    <r>
      <rPr>
        <sz val="9"/>
        <color indexed="12"/>
        <rFont val="宋体"/>
        <family val="3"/>
        <charset val="134"/>
      </rPr>
      <t>考纲章节同步练</t>
    </r>
    <phoneticPr fontId="14" type="noConversion"/>
  </si>
  <si>
    <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建筑技术类</t>
    </r>
    <r>
      <rPr>
        <sz val="9"/>
        <rFont val="宋体"/>
        <family val="3"/>
        <charset val="134"/>
      </rPr>
      <t>综合测试卷</t>
    </r>
    <phoneticPr fontId="14" type="noConversion"/>
  </si>
  <si>
    <r>
      <t xml:space="preserve"> 导游服务：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导游服务</t>
    </r>
    <r>
      <rPr>
        <sz val="9"/>
        <rFont val="宋体"/>
        <family val="3"/>
        <charset val="134"/>
      </rPr>
      <t>专业知识要点与技能操作训练</t>
    </r>
    <r>
      <rPr>
        <sz val="9"/>
        <color indexed="10"/>
        <rFont val="宋体"/>
        <family val="3"/>
        <charset val="134"/>
      </rPr>
      <t xml:space="preserve"> （赠准易云课）</t>
    </r>
    <phoneticPr fontId="14" type="noConversion"/>
  </si>
  <si>
    <r>
      <t xml:space="preserve"> 酒店服务：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酒店服务</t>
    </r>
    <r>
      <rPr>
        <sz val="9"/>
        <rFont val="宋体"/>
        <family val="3"/>
        <charset val="134"/>
      </rPr>
      <t xml:space="preserve">专业知识要点与技能操作训练 </t>
    </r>
    <r>
      <rPr>
        <sz val="9"/>
        <color indexed="10"/>
        <rFont val="宋体"/>
        <family val="3"/>
        <charset val="134"/>
      </rPr>
      <t>（赠准易云课）</t>
    </r>
    <phoneticPr fontId="14" type="noConversion"/>
  </si>
  <si>
    <r>
      <t xml:space="preserve"> 技能高考--</t>
    </r>
    <r>
      <rPr>
        <sz val="9"/>
        <color indexed="10"/>
        <rFont val="宋体"/>
        <family val="3"/>
        <charset val="134"/>
      </rPr>
      <t>旅游类</t>
    </r>
    <r>
      <rPr>
        <sz val="9"/>
        <color indexed="12"/>
        <rFont val="宋体"/>
        <family val="3"/>
        <charset val="134"/>
      </rPr>
      <t>考纲章节同步练</t>
    </r>
    <phoneticPr fontId="14" type="noConversion"/>
  </si>
  <si>
    <r>
      <t xml:space="preserve"> 护理学基础</t>
    </r>
    <r>
      <rPr>
        <b/>
        <sz val="9"/>
        <color indexed="17"/>
        <rFont val="宋体"/>
        <family val="3"/>
        <charset val="134"/>
      </rPr>
      <t>（一、二、三年级系列/AR系列推荐教材）</t>
    </r>
    <r>
      <rPr>
        <sz val="9"/>
        <color indexed="10"/>
        <rFont val="宋体"/>
        <family val="3"/>
        <charset val="134"/>
      </rPr>
      <t>（赠准易云课）</t>
    </r>
    <phoneticPr fontId="14" type="noConversion"/>
  </si>
  <si>
    <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护理专业</t>
    </r>
    <r>
      <rPr>
        <sz val="9"/>
        <rFont val="宋体"/>
        <family val="3"/>
        <charset val="134"/>
      </rPr>
      <t xml:space="preserve">知识要点 </t>
    </r>
    <r>
      <rPr>
        <sz val="9"/>
        <color indexed="10"/>
        <rFont val="宋体"/>
        <family val="3"/>
        <charset val="134"/>
      </rPr>
      <t>（赠准易云课）</t>
    </r>
    <phoneticPr fontId="14" type="noConversion"/>
  </si>
  <si>
    <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护理专业</t>
    </r>
    <r>
      <rPr>
        <sz val="9"/>
        <rFont val="宋体"/>
        <family val="3"/>
        <charset val="134"/>
      </rPr>
      <t xml:space="preserve">技能操作训练   </t>
    </r>
    <r>
      <rPr>
        <sz val="9"/>
        <color indexed="12"/>
        <rFont val="宋体"/>
        <family val="3"/>
        <charset val="134"/>
      </rPr>
      <t xml:space="preserve">                 </t>
    </r>
    <phoneticPr fontId="14" type="noConversion"/>
  </si>
  <si>
    <r>
      <t xml:space="preserve"> 技能高考--</t>
    </r>
    <r>
      <rPr>
        <sz val="9"/>
        <color indexed="10"/>
        <rFont val="宋体"/>
        <family val="3"/>
        <charset val="134"/>
      </rPr>
      <t>护理</t>
    </r>
    <r>
      <rPr>
        <sz val="9"/>
        <color indexed="12"/>
        <rFont val="宋体"/>
        <family val="3"/>
        <charset val="134"/>
      </rPr>
      <t>考纲章节同步练</t>
    </r>
    <phoneticPr fontId="14" type="noConversion"/>
  </si>
  <si>
    <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护理专业</t>
    </r>
    <r>
      <rPr>
        <sz val="9"/>
        <rFont val="宋体"/>
        <family val="3"/>
        <charset val="134"/>
      </rPr>
      <t>综合测试卷</t>
    </r>
    <r>
      <rPr>
        <sz val="9"/>
        <color indexed="12"/>
        <rFont val="宋体"/>
        <family val="3"/>
        <charset val="134"/>
      </rPr>
      <t xml:space="preserve"> </t>
    </r>
    <phoneticPr fontId="14" type="noConversion"/>
  </si>
  <si>
    <r>
      <t xml:space="preserve"> 植物基础</t>
    </r>
    <r>
      <rPr>
        <b/>
        <sz val="9"/>
        <color indexed="17"/>
        <rFont val="宋体"/>
        <family val="3"/>
        <charset val="134"/>
      </rPr>
      <t>（农学类中高职衔接教材，一、二、三年级使用，</t>
    </r>
    <r>
      <rPr>
        <b/>
        <sz val="9"/>
        <color indexed="10"/>
        <rFont val="宋体"/>
        <family val="3"/>
        <charset val="134"/>
      </rPr>
      <t>双色版）</t>
    </r>
    <phoneticPr fontId="14" type="noConversion"/>
  </si>
  <si>
    <r>
      <t xml:space="preserve"> 土壤与肥料</t>
    </r>
    <r>
      <rPr>
        <b/>
        <sz val="9"/>
        <color indexed="17"/>
        <rFont val="宋体"/>
        <family val="3"/>
        <charset val="134"/>
      </rPr>
      <t>（农学类中高职衔接教材，一、二、三年级使用，</t>
    </r>
    <r>
      <rPr>
        <b/>
        <sz val="9"/>
        <color indexed="10"/>
        <rFont val="宋体"/>
        <family val="3"/>
        <charset val="134"/>
      </rPr>
      <t>双色版</t>
    </r>
    <r>
      <rPr>
        <b/>
        <sz val="9"/>
        <color indexed="17"/>
        <rFont val="宋体"/>
        <family val="3"/>
        <charset val="134"/>
      </rPr>
      <t>）</t>
    </r>
    <phoneticPr fontId="14" type="noConversion"/>
  </si>
  <si>
    <r>
      <t xml:space="preserve"> 畜牧基础</t>
    </r>
    <r>
      <rPr>
        <b/>
        <sz val="9"/>
        <color indexed="17"/>
        <rFont val="宋体"/>
        <family val="3"/>
        <charset val="134"/>
      </rPr>
      <t>（农学类中高职衔接教材，一、二、三年级使用，</t>
    </r>
    <r>
      <rPr>
        <b/>
        <sz val="9"/>
        <color indexed="10"/>
        <rFont val="宋体"/>
        <family val="3"/>
        <charset val="134"/>
      </rPr>
      <t>双色版</t>
    </r>
    <r>
      <rPr>
        <b/>
        <sz val="9"/>
        <color indexed="17"/>
        <rFont val="宋体"/>
        <family val="3"/>
        <charset val="134"/>
      </rPr>
      <t>）</t>
    </r>
    <phoneticPr fontId="14" type="noConversion"/>
  </si>
  <si>
    <r>
      <t xml:space="preserve"> 兽医基础</t>
    </r>
    <r>
      <rPr>
        <b/>
        <sz val="9"/>
        <color indexed="17"/>
        <rFont val="宋体"/>
        <family val="3"/>
        <charset val="134"/>
      </rPr>
      <t>（农学类中高职衔接教材，一、二、三年级使用，</t>
    </r>
    <r>
      <rPr>
        <b/>
        <sz val="9"/>
        <color indexed="10"/>
        <rFont val="宋体"/>
        <family val="3"/>
        <charset val="134"/>
      </rPr>
      <t>双色版</t>
    </r>
    <r>
      <rPr>
        <b/>
        <sz val="9"/>
        <color indexed="17"/>
        <rFont val="宋体"/>
        <family val="3"/>
        <charset val="134"/>
      </rPr>
      <t>）</t>
    </r>
    <phoneticPr fontId="14" type="noConversion"/>
  </si>
  <si>
    <r>
      <t xml:space="preserve"> </t>
    </r>
    <r>
      <rPr>
        <sz val="9"/>
        <color indexed="10"/>
        <rFont val="宋体"/>
        <family val="3"/>
        <charset val="134"/>
      </rPr>
      <t>种植类：</t>
    </r>
    <r>
      <rPr>
        <sz val="9"/>
        <rFont val="宋体"/>
        <family val="3"/>
        <charset val="134"/>
      </rPr>
      <t>技能高考--农学类（</t>
    </r>
    <r>
      <rPr>
        <sz val="9"/>
        <color indexed="10"/>
        <rFont val="宋体"/>
        <family val="3"/>
        <charset val="134"/>
      </rPr>
      <t>种植专业</t>
    </r>
    <r>
      <rPr>
        <sz val="9"/>
        <rFont val="宋体"/>
        <family val="3"/>
        <charset val="134"/>
      </rPr>
      <t xml:space="preserve">）知识要点与技能操作训练 </t>
    </r>
    <r>
      <rPr>
        <sz val="9"/>
        <color indexed="10"/>
        <rFont val="宋体"/>
        <family val="3"/>
        <charset val="134"/>
      </rPr>
      <t>（赠准易云课）</t>
    </r>
    <phoneticPr fontId="14" type="noConversion"/>
  </si>
  <si>
    <r>
      <t xml:space="preserve"> </t>
    </r>
    <r>
      <rPr>
        <sz val="9"/>
        <color indexed="10"/>
        <rFont val="宋体"/>
        <family val="3"/>
        <charset val="134"/>
      </rPr>
      <t>养殖类：</t>
    </r>
    <r>
      <rPr>
        <sz val="9"/>
        <rFont val="宋体"/>
        <family val="3"/>
        <charset val="134"/>
      </rPr>
      <t>技能高考--农学类（</t>
    </r>
    <r>
      <rPr>
        <sz val="9"/>
        <color indexed="10"/>
        <rFont val="宋体"/>
        <family val="3"/>
        <charset val="134"/>
      </rPr>
      <t>养殖专业</t>
    </r>
    <r>
      <rPr>
        <sz val="9"/>
        <rFont val="宋体"/>
        <family val="3"/>
        <charset val="134"/>
      </rPr>
      <t>）知识要点与技能操作训练</t>
    </r>
    <r>
      <rPr>
        <sz val="9"/>
        <color indexed="10"/>
        <rFont val="宋体"/>
        <family val="3"/>
        <charset val="134"/>
      </rPr>
      <t xml:space="preserve"> （赠准易云课）</t>
    </r>
    <phoneticPr fontId="14" type="noConversion"/>
  </si>
  <si>
    <r>
      <t xml:space="preserve"> 技能高考--</t>
    </r>
    <r>
      <rPr>
        <sz val="9"/>
        <color indexed="10"/>
        <rFont val="宋体"/>
        <family val="3"/>
        <charset val="134"/>
      </rPr>
      <t>农学类</t>
    </r>
    <r>
      <rPr>
        <sz val="9"/>
        <color indexed="12"/>
        <rFont val="宋体"/>
        <family val="3"/>
        <charset val="134"/>
      </rPr>
      <t>考纲章节同步练</t>
    </r>
    <phoneticPr fontId="14" type="noConversion"/>
  </si>
  <si>
    <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汽车维修类</t>
    </r>
    <r>
      <rPr>
        <sz val="9"/>
        <rFont val="宋体"/>
        <family val="3"/>
        <charset val="134"/>
      </rPr>
      <t>专业知识要点与技能操作训练</t>
    </r>
    <r>
      <rPr>
        <sz val="9"/>
        <color indexed="10"/>
        <rFont val="宋体"/>
        <family val="3"/>
        <charset val="134"/>
      </rPr>
      <t xml:space="preserve"> （赠准易云课）</t>
    </r>
    <phoneticPr fontId="14" type="noConversion"/>
  </si>
  <si>
    <r>
      <t xml:space="preserve"> 技能高考--</t>
    </r>
    <r>
      <rPr>
        <sz val="9"/>
        <color indexed="10"/>
        <rFont val="宋体"/>
        <family val="3"/>
        <charset val="134"/>
      </rPr>
      <t>汽车维修类</t>
    </r>
    <r>
      <rPr>
        <sz val="9"/>
        <color indexed="12"/>
        <rFont val="宋体"/>
        <family val="3"/>
        <charset val="134"/>
      </rPr>
      <t>考纲章节同步练</t>
    </r>
    <phoneticPr fontId="14" type="noConversion"/>
  </si>
  <si>
    <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汽车维修类</t>
    </r>
    <r>
      <rPr>
        <sz val="9"/>
        <rFont val="宋体"/>
        <family val="3"/>
        <charset val="134"/>
      </rPr>
      <t>综合测试卷</t>
    </r>
    <phoneticPr fontId="14" type="noConversion"/>
  </si>
  <si>
    <r>
      <t xml:space="preserve"> </t>
    </r>
    <r>
      <rPr>
        <sz val="9"/>
        <rFont val="宋体"/>
        <family val="3"/>
        <charset val="134"/>
      </rPr>
      <t>技能高考--</t>
    </r>
    <r>
      <rPr>
        <sz val="9"/>
        <color indexed="10"/>
        <rFont val="宋体"/>
        <family val="3"/>
        <charset val="134"/>
      </rPr>
      <t>学前教育</t>
    </r>
    <r>
      <rPr>
        <sz val="9"/>
        <rFont val="宋体"/>
        <family val="3"/>
        <charset val="134"/>
      </rPr>
      <t xml:space="preserve">专业知识要点与技能操作训练 </t>
    </r>
    <r>
      <rPr>
        <sz val="9"/>
        <color indexed="10"/>
        <rFont val="宋体"/>
        <family val="3"/>
        <charset val="134"/>
      </rPr>
      <t>（赠准易云课）</t>
    </r>
    <phoneticPr fontId="14" type="noConversion"/>
  </si>
  <si>
    <r>
      <t xml:space="preserve"> 技能高考--</t>
    </r>
    <r>
      <rPr>
        <sz val="9"/>
        <color indexed="10"/>
        <rFont val="宋体"/>
        <family val="3"/>
        <charset val="134"/>
      </rPr>
      <t>学前教育</t>
    </r>
    <r>
      <rPr>
        <sz val="9"/>
        <color indexed="12"/>
        <rFont val="宋体"/>
        <family val="3"/>
        <charset val="134"/>
      </rPr>
      <t>考纲章节同步练</t>
    </r>
    <phoneticPr fontId="14" type="noConversion"/>
  </si>
  <si>
    <r>
      <t xml:space="preserve"> 湖北技能高考</t>
    </r>
    <r>
      <rPr>
        <sz val="9"/>
        <color indexed="10"/>
        <rFont val="宋体"/>
        <family val="3"/>
        <charset val="134"/>
      </rPr>
      <t>天天乐学考试平台</t>
    </r>
    <r>
      <rPr>
        <sz val="9"/>
        <rFont val="宋体"/>
        <family val="3"/>
        <charset val="134"/>
      </rPr>
      <t xml:space="preserve">  联系人：陈晨 158-7149-6131 QQ:175458446</t>
    </r>
    <phoneticPr fontId="14" type="noConversion"/>
  </si>
  <si>
    <r>
      <t xml:space="preserve"> 湖北技能高考</t>
    </r>
    <r>
      <rPr>
        <sz val="9"/>
        <color indexed="12"/>
        <rFont val="宋体"/>
        <family val="3"/>
        <charset val="134"/>
      </rPr>
      <t xml:space="preserve">天天乐学云阅平台 </t>
    </r>
    <r>
      <rPr>
        <sz val="9"/>
        <rFont val="宋体"/>
        <family val="3"/>
        <charset val="134"/>
      </rPr>
      <t xml:space="preserve"> 联系人：陈晨 158-7149-6131 QQ:175458446</t>
    </r>
    <phoneticPr fontId="14" type="noConversion"/>
  </si>
  <si>
    <r>
      <rPr>
        <sz val="8"/>
        <color indexed="12"/>
        <rFont val="宋体"/>
        <family val="3"/>
        <charset val="134"/>
      </rPr>
      <t xml:space="preserve"> </t>
    </r>
    <r>
      <rPr>
        <sz val="7"/>
        <color indexed="12"/>
        <rFont val="宋体"/>
        <family val="3"/>
        <charset val="134"/>
      </rPr>
      <t>AR公共课教材：机械、电气电子类：</t>
    </r>
    <r>
      <rPr>
        <sz val="7"/>
        <rFont val="宋体"/>
        <family val="3"/>
        <charset val="134"/>
      </rPr>
      <t>车工技能操作训练（高一、二、三）</t>
    </r>
    <r>
      <rPr>
        <sz val="7"/>
        <color indexed="10"/>
        <rFont val="宋体"/>
        <family val="3"/>
        <charset val="134"/>
      </rPr>
      <t>（双色）（“十三五”职业教育国家规划教材）</t>
    </r>
    <phoneticPr fontId="14" type="noConversion"/>
  </si>
  <si>
    <r>
      <rPr>
        <sz val="8"/>
        <color indexed="12"/>
        <rFont val="宋体"/>
        <family val="3"/>
        <charset val="134"/>
      </rPr>
      <t xml:space="preserve"> AR公共课教材：机械、电气电子类：</t>
    </r>
    <r>
      <rPr>
        <sz val="8"/>
        <rFont val="宋体"/>
        <family val="3"/>
        <charset val="134"/>
      </rPr>
      <t xml:space="preserve">公差配合与测量 </t>
    </r>
    <r>
      <rPr>
        <sz val="7"/>
        <color indexed="10"/>
        <rFont val="宋体"/>
        <family val="3"/>
        <charset val="134"/>
      </rPr>
      <t>（双色版）（“十三五”职业教育国家规划教材）</t>
    </r>
    <phoneticPr fontId="14" type="noConversion"/>
  </si>
  <si>
    <r>
      <t xml:space="preserve">  </t>
    </r>
    <r>
      <rPr>
        <b/>
        <sz val="9"/>
        <color indexed="10"/>
        <rFont val="宋体"/>
        <family val="3"/>
        <charset val="134"/>
      </rPr>
      <t>教材教辅：</t>
    </r>
    <r>
      <rPr>
        <b/>
        <sz val="9"/>
        <color indexed="12"/>
        <rFont val="宋体"/>
        <family val="3"/>
        <charset val="134"/>
      </rPr>
      <t>技能高考部：联系人：曾华 138-7157-4284 QQ:5925606  刘其林（主任） 136-5727-6131  QQ:15180724   陈  欢（副主任） 158-7148-7992  QQ：2405229020</t>
    </r>
    <r>
      <rPr>
        <b/>
        <sz val="9"/>
        <color indexed="10"/>
        <rFont val="宋体"/>
        <family val="3"/>
        <charset val="134"/>
      </rPr>
      <t xml:space="preserve"> </t>
    </r>
    <phoneticPr fontId="14" type="noConversion"/>
  </si>
  <si>
    <r>
      <t xml:space="preserve">  </t>
    </r>
    <r>
      <rPr>
        <b/>
        <sz val="9"/>
        <color indexed="10"/>
        <rFont val="宋体"/>
        <family val="3"/>
        <charset val="134"/>
      </rPr>
      <t>考试平台：</t>
    </r>
    <r>
      <rPr>
        <b/>
        <sz val="9"/>
        <color indexed="12"/>
        <rFont val="宋体"/>
        <family val="3"/>
        <charset val="134"/>
      </rPr>
      <t>信 息 化部：联系人：曾华 138-7157-4284 QQ:5925606  陈  晨（主任） 158-7149-6131  QQ:175458446  朱佳敏（副主任） 177-8613-8083  QQ：119079525</t>
    </r>
    <phoneticPr fontId="14" type="noConversion"/>
  </si>
  <si>
    <r>
      <t xml:space="preserve">  书中若配备</t>
    </r>
    <r>
      <rPr>
        <b/>
        <sz val="10"/>
        <color indexed="10"/>
        <rFont val="宋体"/>
        <family val="3"/>
        <charset val="134"/>
      </rPr>
      <t>“准易云课”</t>
    </r>
    <r>
      <rPr>
        <sz val="10"/>
        <rFont val="宋体"/>
        <family val="3"/>
        <charset val="134"/>
      </rPr>
      <t xml:space="preserve">，学校索取帐户方式请联系 陈欢 老师 158-7148-7992 QQ：2405229020 </t>
    </r>
    <phoneticPr fontId="14" type="noConversion"/>
  </si>
  <si>
    <r>
      <t xml:space="preserve">  以上目录中所有课本的</t>
    </r>
    <r>
      <rPr>
        <b/>
        <sz val="10"/>
        <color indexed="10"/>
        <rFont val="宋体"/>
        <family val="3"/>
        <charset val="134"/>
      </rPr>
      <t>答案</t>
    </r>
    <r>
      <rPr>
        <sz val="10"/>
        <rFont val="宋体"/>
        <family val="3"/>
        <charset val="134"/>
      </rPr>
      <t>和</t>
    </r>
    <r>
      <rPr>
        <b/>
        <sz val="10"/>
        <color indexed="10"/>
        <rFont val="宋体"/>
        <family val="3"/>
        <charset val="134"/>
      </rPr>
      <t>配套资源</t>
    </r>
    <r>
      <rPr>
        <sz val="10"/>
        <color indexed="12"/>
        <rFont val="宋体"/>
        <family val="3"/>
        <charset val="134"/>
      </rPr>
      <t>均为电子版，请登陆Http://down</t>
    </r>
    <r>
      <rPr>
        <sz val="12"/>
        <color indexed="12"/>
        <rFont val="宋体"/>
        <family val="3"/>
        <charset val="134"/>
      </rPr>
      <t>.jngk.net.cn</t>
    </r>
    <r>
      <rPr>
        <sz val="10"/>
        <color indexed="12"/>
        <rFont val="宋体"/>
        <family val="3"/>
        <charset val="134"/>
      </rPr>
      <t>下载。(下载用户名和密码是直接发短息到征订收货人的手机短息中了)。</t>
    </r>
  </si>
  <si>
    <r>
      <t xml:space="preserve">  </t>
    </r>
    <r>
      <rPr>
        <b/>
        <sz val="10"/>
        <color indexed="12"/>
        <rFont val="宋体"/>
        <family val="3"/>
        <charset val="134"/>
      </rPr>
      <t>说明1:</t>
    </r>
    <r>
      <rPr>
        <sz val="10"/>
        <rFont val="宋体"/>
        <family val="3"/>
        <charset val="134"/>
      </rPr>
      <t>上面目录中属</t>
    </r>
    <r>
      <rPr>
        <b/>
        <sz val="10"/>
        <color indexed="10"/>
        <rFont val="宋体"/>
        <family val="3"/>
        <charset val="134"/>
      </rPr>
      <t>包销类</t>
    </r>
    <r>
      <rPr>
        <sz val="10"/>
        <rFont val="宋体"/>
        <family val="3"/>
        <charset val="134"/>
      </rPr>
      <t>书，唯一征订电话：027-65029392。</t>
    </r>
    <r>
      <rPr>
        <sz val="10"/>
        <color indexed="10"/>
        <rFont val="宋体"/>
        <family val="3"/>
        <charset val="134"/>
      </rPr>
      <t>学校可以在当地新华书店采购，也可直接联系我们征订。</t>
    </r>
    <phoneticPr fontId="14" type="noConversion"/>
  </si>
  <si>
    <r>
      <t xml:space="preserve">  若需此订单电子版的目录，请发邮件到5925606@qq.com索要。</t>
    </r>
    <r>
      <rPr>
        <b/>
        <sz val="10"/>
        <color indexed="12"/>
        <rFont val="宋体"/>
        <family val="3"/>
        <charset val="134"/>
      </rPr>
      <t>学校若收到书与宣传册中封面一致则为正版书，若收到书的封面与宣传册中封面不一致，则为盗版书。</t>
    </r>
    <phoneticPr fontId="14" type="noConversion"/>
  </si>
  <si>
    <r>
      <rPr>
        <sz val="7"/>
        <color indexed="12"/>
        <rFont val="宋体"/>
        <family val="3"/>
        <charset val="134"/>
      </rPr>
      <t xml:space="preserve"> AR公共课教材：机械、电气电子类：</t>
    </r>
    <r>
      <rPr>
        <sz val="7"/>
        <rFont val="宋体"/>
        <family val="3"/>
        <charset val="134"/>
      </rPr>
      <t>钳工技能操作训练（高一、二、三）</t>
    </r>
    <r>
      <rPr>
        <sz val="7"/>
        <color indexed="10"/>
        <rFont val="宋体"/>
        <family val="3"/>
        <charset val="134"/>
      </rPr>
      <t>（双色）（“十三五”职业教育国家规划教材）</t>
    </r>
    <phoneticPr fontId="14" type="noConversion"/>
  </si>
  <si>
    <r>
      <t xml:space="preserve"> 计算机基础知识（Win10、多媒体基础知识）</t>
    </r>
    <r>
      <rPr>
        <sz val="9"/>
        <color indexed="17"/>
        <rFont val="宋体"/>
        <family val="3"/>
        <charset val="134"/>
      </rPr>
      <t>（Win10版本 推荐教材）</t>
    </r>
    <r>
      <rPr>
        <sz val="9"/>
        <color indexed="10"/>
        <rFont val="宋体"/>
        <family val="3"/>
        <charset val="134"/>
      </rPr>
      <t>（双色 赠准易云课）</t>
    </r>
    <phoneticPr fontId="14" type="noConversion"/>
  </si>
  <si>
    <r>
      <rPr>
        <b/>
        <sz val="9"/>
        <color indexed="12"/>
        <rFont val="宋体"/>
        <family val="3"/>
        <charset val="134"/>
      </rPr>
      <t xml:space="preserve"> Office与平面设计基础（Word、Excel、PPT、PS）</t>
    </r>
    <r>
      <rPr>
        <sz val="9"/>
        <color indexed="17"/>
        <rFont val="宋体"/>
        <family val="3"/>
        <charset val="134"/>
      </rPr>
      <t>(2016版本 推荐教材)</t>
    </r>
    <r>
      <rPr>
        <sz val="9"/>
        <color indexed="10"/>
        <rFont val="宋体"/>
        <family val="3"/>
        <charset val="134"/>
      </rPr>
      <t>(双色 赠云课)</t>
    </r>
    <phoneticPr fontId="14" type="noConversion"/>
  </si>
  <si>
    <r>
      <t xml:space="preserve"> 计算机网络与信息安全</t>
    </r>
    <r>
      <rPr>
        <b/>
        <sz val="10"/>
        <color indexed="17"/>
        <rFont val="宋体"/>
        <family val="3"/>
        <charset val="134"/>
      </rPr>
      <t>（技能高考推荐教材）</t>
    </r>
    <r>
      <rPr>
        <sz val="10"/>
        <color indexed="10"/>
        <rFont val="宋体"/>
        <family val="3"/>
        <charset val="134"/>
      </rPr>
      <t>（双色 赠准易云课）</t>
    </r>
    <phoneticPr fontId="14" type="noConversion"/>
  </si>
  <si>
    <r>
      <t xml:space="preserve"> C语言程序设计</t>
    </r>
    <r>
      <rPr>
        <b/>
        <sz val="10"/>
        <color indexed="17"/>
        <rFont val="宋体"/>
        <family val="3"/>
        <charset val="134"/>
      </rPr>
      <t xml:space="preserve">（技能高考推荐教材） </t>
    </r>
    <r>
      <rPr>
        <sz val="10"/>
        <color indexed="10"/>
        <rFont val="宋体"/>
        <family val="3"/>
        <charset val="134"/>
      </rPr>
      <t>（双色 赠准易云课）</t>
    </r>
    <phoneticPr fontId="14" type="noConversion"/>
  </si>
  <si>
    <r>
      <t xml:space="preserve"> Access 数据库基础</t>
    </r>
    <r>
      <rPr>
        <b/>
        <sz val="10"/>
        <color indexed="17"/>
        <rFont val="宋体"/>
        <family val="3"/>
        <charset val="134"/>
      </rPr>
      <t>（Access 2016版本 推荐教材）</t>
    </r>
    <r>
      <rPr>
        <sz val="10"/>
        <color indexed="10"/>
        <rFont val="宋体"/>
        <family val="3"/>
        <charset val="134"/>
      </rPr>
      <t>（双色 赠准易云课）</t>
    </r>
    <phoneticPr fontId="14" type="noConversion"/>
  </si>
  <si>
    <r>
      <t xml:space="preserve"> Photoshop CS6 基础教程</t>
    </r>
    <r>
      <rPr>
        <b/>
        <sz val="10"/>
        <color indexed="17"/>
        <rFont val="宋体"/>
        <family val="3"/>
        <charset val="134"/>
      </rPr>
      <t>（技能高考推荐教材）</t>
    </r>
    <r>
      <rPr>
        <sz val="10"/>
        <color indexed="10"/>
        <rFont val="宋体"/>
        <family val="3"/>
        <charset val="134"/>
      </rPr>
      <t>（四色 赠准易云课）</t>
    </r>
    <phoneticPr fontId="14" type="noConversion"/>
  </si>
  <si>
    <r>
      <t xml:space="preserve"> 计算机组装与维修</t>
    </r>
    <r>
      <rPr>
        <b/>
        <sz val="10"/>
        <color indexed="17"/>
        <rFont val="宋体"/>
        <family val="3"/>
        <charset val="134"/>
      </rPr>
      <t>（AR系列推荐教材）</t>
    </r>
    <r>
      <rPr>
        <sz val="10"/>
        <color indexed="10"/>
        <rFont val="宋体"/>
        <family val="3"/>
        <charset val="134"/>
      </rPr>
      <t>（双色 赠准易云课）</t>
    </r>
    <phoneticPr fontId="14" type="noConversion"/>
  </si>
  <si>
    <r>
      <t xml:space="preserve">  </t>
    </r>
    <r>
      <rPr>
        <b/>
        <sz val="10"/>
        <color indexed="10"/>
        <rFont val="宋体"/>
        <family val="3"/>
        <charset val="134"/>
      </rPr>
      <t>征订联系姓名</t>
    </r>
    <r>
      <rPr>
        <sz val="10"/>
        <color indexed="10"/>
        <rFont val="宋体"/>
        <family val="3"/>
        <charset val="134"/>
      </rPr>
      <t>：</t>
    </r>
    <phoneticPr fontId="14" type="noConversion"/>
  </si>
  <si>
    <r>
      <t xml:space="preserve"> </t>
    </r>
    <r>
      <rPr>
        <b/>
        <sz val="10"/>
        <color indexed="10"/>
        <rFont val="宋体"/>
        <family val="3"/>
        <charset val="134"/>
      </rPr>
      <t xml:space="preserve"> 征订人手机号</t>
    </r>
    <r>
      <rPr>
        <sz val="10"/>
        <color indexed="10"/>
        <rFont val="宋体"/>
        <family val="3"/>
        <charset val="134"/>
      </rPr>
      <t>：</t>
    </r>
    <phoneticPr fontId="14" type="noConversion"/>
  </si>
  <si>
    <r>
      <t xml:space="preserve">  收</t>
    </r>
    <r>
      <rPr>
        <b/>
        <sz val="10"/>
        <color indexed="10"/>
        <rFont val="宋体"/>
        <family val="3"/>
        <charset val="134"/>
      </rPr>
      <t xml:space="preserve"> 货 地 址:</t>
    </r>
    <phoneticPr fontId="14" type="noConversion"/>
  </si>
  <si>
    <r>
      <t xml:space="preserve">  </t>
    </r>
    <r>
      <rPr>
        <b/>
        <sz val="10"/>
        <color indexed="10"/>
        <rFont val="宋体"/>
        <family val="3"/>
        <charset val="134"/>
      </rPr>
      <t>征订学校名称</t>
    </r>
    <r>
      <rPr>
        <sz val="10"/>
        <color indexed="10"/>
        <rFont val="宋体"/>
        <family val="3"/>
        <charset val="134"/>
      </rPr>
      <t>：</t>
    </r>
    <phoneticPr fontId="14" type="noConversion"/>
  </si>
  <si>
    <t>978-7-5427-8098-0</t>
    <phoneticPr fontId="71" type="noConversion"/>
  </si>
  <si>
    <t>978-7-5427-8099-7</t>
    <phoneticPr fontId="71" type="noConversion"/>
  </si>
  <si>
    <r>
      <t xml:space="preserve"> 畜禽生产技术</t>
    </r>
    <r>
      <rPr>
        <b/>
        <sz val="9"/>
        <color indexed="17"/>
        <rFont val="宋体"/>
        <family val="3"/>
        <charset val="134"/>
      </rPr>
      <t>（农学类中高职衔接教材，一、二、三年级使用，</t>
    </r>
    <r>
      <rPr>
        <b/>
        <sz val="9"/>
        <color indexed="10"/>
        <rFont val="宋体"/>
        <family val="3"/>
        <charset val="134"/>
      </rPr>
      <t>双色版</t>
    </r>
    <r>
      <rPr>
        <b/>
        <sz val="9"/>
        <color indexed="17"/>
        <rFont val="宋体"/>
        <family val="3"/>
        <charset val="134"/>
      </rPr>
      <t>）</t>
    </r>
    <phoneticPr fontId="14" type="noConversion"/>
  </si>
  <si>
    <r>
      <t xml:space="preserve"> 作物生产技术</t>
    </r>
    <r>
      <rPr>
        <b/>
        <sz val="9"/>
        <color indexed="17"/>
        <rFont val="宋体"/>
        <family val="3"/>
        <charset val="134"/>
      </rPr>
      <t>（农学类中高职衔接教材，一、二、三年级使用，</t>
    </r>
    <r>
      <rPr>
        <b/>
        <sz val="9"/>
        <color indexed="10"/>
        <rFont val="宋体"/>
        <family val="3"/>
        <charset val="134"/>
      </rPr>
      <t>双色版</t>
    </r>
    <r>
      <rPr>
        <b/>
        <sz val="9"/>
        <color indexed="17"/>
        <rFont val="宋体"/>
        <family val="3"/>
        <charset val="134"/>
      </rPr>
      <t>）</t>
    </r>
    <phoneticPr fontId="14" type="noConversion"/>
  </si>
  <si>
    <t>978-7-5427-8106-2</t>
    <phoneticPr fontId="71" type="noConversion"/>
  </si>
  <si>
    <t>978-7-5427-8088-1</t>
    <phoneticPr fontId="71" type="noConversion"/>
  </si>
  <si>
    <t>978-7-5427-8108-6</t>
    <phoneticPr fontId="71" type="noConversion"/>
  </si>
  <si>
    <t>978-7-5427-8038-6</t>
    <phoneticPr fontId="71" type="noConversion"/>
  </si>
  <si>
    <t>978-7-218-15388-9</t>
  </si>
  <si>
    <t>978-7-218-15404-6</t>
  </si>
  <si>
    <t>978-7-218-15414-5</t>
  </si>
  <si>
    <t>978-7-218-15512-8</t>
    <phoneticPr fontId="14" type="noConversion"/>
  </si>
  <si>
    <r>
      <t>湖北省</t>
    </r>
    <r>
      <rPr>
        <b/>
        <sz val="16"/>
        <color rgb="FFFF0000"/>
        <rFont val="黑体"/>
        <family val="3"/>
        <charset val="134"/>
      </rPr>
      <t>2022年秋</t>
    </r>
    <r>
      <rPr>
        <b/>
        <sz val="16"/>
        <color rgb="FFFF0000"/>
        <rFont val="Arial Unicode MS"/>
        <family val="2"/>
        <charset val="134"/>
      </rPr>
      <t>~</t>
    </r>
    <r>
      <rPr>
        <b/>
        <sz val="16"/>
        <color rgb="FFFF0000"/>
        <rFont val="黑体"/>
        <family val="3"/>
        <charset val="134"/>
      </rPr>
      <t>2023年春</t>
    </r>
    <r>
      <rPr>
        <b/>
        <sz val="16"/>
        <rFont val="黑体"/>
        <family val="3"/>
        <charset val="134"/>
      </rPr>
      <t>季中等职业学校</t>
    </r>
    <r>
      <rPr>
        <b/>
        <sz val="16"/>
        <color indexed="12"/>
        <rFont val="黑体"/>
        <family val="3"/>
        <charset val="134"/>
      </rPr>
      <t>技能高考</t>
    </r>
    <r>
      <rPr>
        <b/>
        <sz val="16"/>
        <color indexed="10"/>
        <rFont val="黑体"/>
        <family val="3"/>
        <charset val="134"/>
      </rPr>
      <t>专业课、文化课</t>
    </r>
    <r>
      <rPr>
        <b/>
        <sz val="16"/>
        <color indexed="48"/>
        <rFont val="黑体"/>
        <family val="3"/>
        <charset val="134"/>
      </rPr>
      <t>、</t>
    </r>
    <r>
      <rPr>
        <b/>
        <sz val="16"/>
        <color indexed="10"/>
        <rFont val="黑体"/>
        <family val="3"/>
        <charset val="134"/>
      </rPr>
      <t>AR公共课</t>
    </r>
    <r>
      <rPr>
        <b/>
        <sz val="16"/>
        <rFont val="黑体"/>
        <family val="3"/>
        <charset val="134"/>
      </rPr>
      <t>教学用书目录</t>
    </r>
    <phoneticPr fontId="14" type="noConversion"/>
  </si>
  <si>
    <r>
      <t xml:space="preserve"> 技能高考--文化综合考试宝典</t>
    </r>
    <r>
      <rPr>
        <sz val="9"/>
        <color indexed="10"/>
        <rFont val="宋体"/>
        <family val="3"/>
        <charset val="134"/>
      </rPr>
      <t>（三科综合）（赠准易云课）</t>
    </r>
    <phoneticPr fontId="14" type="noConversion"/>
  </si>
  <si>
    <r>
      <t xml:space="preserve"> 技能高考--中职高考考点大通关—语文</t>
    </r>
    <r>
      <rPr>
        <sz val="9"/>
        <color indexed="10"/>
        <rFont val="宋体"/>
        <family val="3"/>
        <charset val="134"/>
      </rPr>
      <t>（单科语文）</t>
    </r>
    <r>
      <rPr>
        <sz val="9"/>
        <color indexed="10"/>
        <rFont val="宋体"/>
        <family val="3"/>
        <charset val="134"/>
      </rPr>
      <t>（赠准易云课）</t>
    </r>
    <phoneticPr fontId="14" type="noConversion"/>
  </si>
  <si>
    <r>
      <t xml:space="preserve"> 技能高考--中职高考考点大通关—数学</t>
    </r>
    <r>
      <rPr>
        <sz val="9"/>
        <color indexed="10"/>
        <rFont val="宋体"/>
        <family val="3"/>
        <charset val="134"/>
      </rPr>
      <t>（单科数学）</t>
    </r>
    <r>
      <rPr>
        <sz val="9"/>
        <color indexed="10"/>
        <rFont val="宋体"/>
        <family val="3"/>
        <charset val="134"/>
      </rPr>
      <t>（赠准易云课）</t>
    </r>
    <phoneticPr fontId="14" type="noConversion"/>
  </si>
  <si>
    <r>
      <t xml:space="preserve"> 技能高考--中职高考考点大通关—英语</t>
    </r>
    <r>
      <rPr>
        <sz val="9"/>
        <color indexed="10"/>
        <rFont val="宋体"/>
        <family val="3"/>
        <charset val="134"/>
      </rPr>
      <t xml:space="preserve">（单科英语） </t>
    </r>
    <r>
      <rPr>
        <sz val="9"/>
        <color indexed="12"/>
        <rFont val="宋体"/>
        <family val="3"/>
        <charset val="134"/>
      </rPr>
      <t>(</t>
    </r>
    <r>
      <rPr>
        <sz val="9"/>
        <color indexed="10"/>
        <rFont val="宋体"/>
        <family val="3"/>
        <charset val="134"/>
      </rPr>
      <t>词汇手册</t>
    </r>
    <r>
      <rPr>
        <sz val="9"/>
        <color indexed="12"/>
        <rFont val="宋体"/>
        <family val="3"/>
        <charset val="134"/>
      </rPr>
      <t>)</t>
    </r>
    <r>
      <rPr>
        <sz val="9"/>
        <color indexed="10"/>
        <rFont val="宋体"/>
        <family val="3"/>
        <charset val="134"/>
      </rPr>
      <t>（赠准易云课）</t>
    </r>
    <phoneticPr fontId="14" type="noConversion"/>
  </si>
  <si>
    <r>
      <rPr>
        <sz val="9"/>
        <color indexed="10"/>
        <rFont val="宋体"/>
        <family val="3"/>
        <charset val="134"/>
      </rPr>
      <t xml:space="preserve"> 语文学案</t>
    </r>
    <r>
      <rPr>
        <sz val="9"/>
        <rFont val="宋体"/>
        <family val="3"/>
        <charset val="134"/>
      </rPr>
      <t>（基础模块·</t>
    </r>
    <r>
      <rPr>
        <sz val="9"/>
        <color indexed="10"/>
        <rFont val="宋体"/>
        <family val="3"/>
        <charset val="134"/>
      </rPr>
      <t>上册</t>
    </r>
    <r>
      <rPr>
        <sz val="9"/>
        <rFont val="宋体"/>
        <family val="3"/>
        <charset val="134"/>
      </rPr>
      <t>）(配高教第</t>
    </r>
    <r>
      <rPr>
        <sz val="9"/>
        <color indexed="10"/>
        <rFont val="宋体"/>
        <family val="3"/>
        <charset val="134"/>
      </rPr>
      <t>四</t>
    </r>
    <r>
      <rPr>
        <sz val="9"/>
        <rFont val="宋体"/>
        <family val="3"/>
        <charset val="134"/>
      </rPr>
      <t>版教材)</t>
    </r>
    <r>
      <rPr>
        <sz val="9"/>
        <color indexed="10"/>
        <rFont val="宋体"/>
        <family val="3"/>
        <charset val="134"/>
      </rPr>
      <t>（双色 赠准易云课）</t>
    </r>
    <phoneticPr fontId="14" type="noConversion"/>
  </si>
  <si>
    <r>
      <rPr>
        <sz val="9"/>
        <color indexed="48"/>
        <rFont val="宋体"/>
        <family val="3"/>
        <charset val="134"/>
      </rPr>
      <t xml:space="preserve"> 语文学案</t>
    </r>
    <r>
      <rPr>
        <sz val="9"/>
        <rFont val="宋体"/>
        <family val="3"/>
        <charset val="134"/>
      </rPr>
      <t>（基础模块·</t>
    </r>
    <r>
      <rPr>
        <sz val="9"/>
        <color indexed="48"/>
        <rFont val="宋体"/>
        <family val="3"/>
        <charset val="134"/>
      </rPr>
      <t>下册</t>
    </r>
    <r>
      <rPr>
        <sz val="9"/>
        <rFont val="宋体"/>
        <family val="3"/>
        <charset val="134"/>
      </rPr>
      <t>）(配高教第</t>
    </r>
    <r>
      <rPr>
        <sz val="9"/>
        <color indexed="10"/>
        <rFont val="宋体"/>
        <family val="3"/>
        <charset val="134"/>
      </rPr>
      <t>四</t>
    </r>
    <r>
      <rPr>
        <sz val="9"/>
        <rFont val="宋体"/>
        <family val="3"/>
        <charset val="134"/>
      </rPr>
      <t>版教材)</t>
    </r>
    <r>
      <rPr>
        <sz val="9"/>
        <color indexed="10"/>
        <rFont val="宋体"/>
        <family val="3"/>
        <charset val="134"/>
      </rPr>
      <t>（双色 赠准易云课）</t>
    </r>
    <phoneticPr fontId="14" type="noConversion"/>
  </si>
  <si>
    <r>
      <rPr>
        <sz val="9"/>
        <color indexed="10"/>
        <rFont val="宋体"/>
        <family val="3"/>
        <charset val="134"/>
      </rPr>
      <t xml:space="preserve"> 英语学案</t>
    </r>
    <r>
      <rPr>
        <sz val="9"/>
        <rFont val="宋体"/>
        <family val="3"/>
        <charset val="134"/>
      </rPr>
      <t>（基础模块·</t>
    </r>
    <r>
      <rPr>
        <sz val="9"/>
        <color indexed="10"/>
        <rFont val="宋体"/>
        <family val="3"/>
        <charset val="134"/>
      </rPr>
      <t>第1册</t>
    </r>
    <r>
      <rPr>
        <sz val="9"/>
        <rFont val="宋体"/>
        <family val="3"/>
        <charset val="134"/>
      </rPr>
      <t xml:space="preserve">）(配高教社 新课标教材) </t>
    </r>
    <r>
      <rPr>
        <sz val="9"/>
        <color indexed="10"/>
        <rFont val="宋体"/>
        <family val="3"/>
        <charset val="134"/>
      </rPr>
      <t>（双色 赠准易云课）</t>
    </r>
    <phoneticPr fontId="14" type="noConversion"/>
  </si>
  <si>
    <r>
      <rPr>
        <sz val="9"/>
        <color indexed="48"/>
        <rFont val="宋体"/>
        <family val="3"/>
        <charset val="134"/>
      </rPr>
      <t xml:space="preserve"> 英语学案</t>
    </r>
    <r>
      <rPr>
        <sz val="9"/>
        <rFont val="宋体"/>
        <family val="3"/>
        <charset val="134"/>
      </rPr>
      <t>（基础模块·</t>
    </r>
    <r>
      <rPr>
        <sz val="9"/>
        <color indexed="48"/>
        <rFont val="宋体"/>
        <family val="3"/>
        <charset val="134"/>
      </rPr>
      <t>第2册</t>
    </r>
    <r>
      <rPr>
        <sz val="9"/>
        <rFont val="宋体"/>
        <family val="3"/>
        <charset val="134"/>
      </rPr>
      <t xml:space="preserve">）(配高教社 新课标教材) </t>
    </r>
    <r>
      <rPr>
        <sz val="9"/>
        <color indexed="10"/>
        <rFont val="宋体"/>
        <family val="3"/>
        <charset val="134"/>
      </rPr>
      <t>（双色 赠准易云课）</t>
    </r>
    <phoneticPr fontId="14" type="noConversion"/>
  </si>
  <si>
    <r>
      <rPr>
        <sz val="9"/>
        <color indexed="60"/>
        <rFont val="宋体"/>
        <family val="3"/>
        <charset val="134"/>
      </rPr>
      <t xml:space="preserve"> 英语学案</t>
    </r>
    <r>
      <rPr>
        <sz val="9"/>
        <rFont val="宋体"/>
        <family val="3"/>
        <charset val="134"/>
      </rPr>
      <t>（基础模块·</t>
    </r>
    <r>
      <rPr>
        <sz val="9"/>
        <color indexed="60"/>
        <rFont val="宋体"/>
        <family val="3"/>
        <charset val="134"/>
      </rPr>
      <t>第3册</t>
    </r>
    <r>
      <rPr>
        <sz val="9"/>
        <rFont val="宋体"/>
        <family val="3"/>
        <charset val="134"/>
      </rPr>
      <t xml:space="preserve">）(配高教社 新课标教材) </t>
    </r>
    <r>
      <rPr>
        <sz val="9"/>
        <color indexed="10"/>
        <rFont val="宋体"/>
        <family val="3"/>
        <charset val="134"/>
      </rPr>
      <t>（双色 赠准易云课）</t>
    </r>
    <phoneticPr fontId="14" type="noConversion"/>
  </si>
  <si>
    <r>
      <rPr>
        <sz val="9"/>
        <color indexed="48"/>
        <rFont val="宋体"/>
        <family val="3"/>
        <charset val="134"/>
      </rPr>
      <t xml:space="preserve"> 数学学案</t>
    </r>
    <r>
      <rPr>
        <sz val="9"/>
        <rFont val="宋体"/>
        <family val="3"/>
        <charset val="134"/>
      </rPr>
      <t>（基础模块·</t>
    </r>
    <r>
      <rPr>
        <sz val="9"/>
        <color indexed="48"/>
        <rFont val="宋体"/>
        <family val="3"/>
        <charset val="134"/>
      </rPr>
      <t>下册</t>
    </r>
    <r>
      <rPr>
        <sz val="9"/>
        <rFont val="宋体"/>
        <family val="3"/>
        <charset val="134"/>
      </rPr>
      <t xml:space="preserve">）(配高教社 新课标教材)  </t>
    </r>
    <r>
      <rPr>
        <sz val="9"/>
        <color indexed="10"/>
        <rFont val="宋体"/>
        <family val="3"/>
        <charset val="134"/>
      </rPr>
      <t>（双色 赠准易云课）</t>
    </r>
    <phoneticPr fontId="14" type="noConversion"/>
  </si>
  <si>
    <r>
      <rPr>
        <sz val="9"/>
        <color indexed="10"/>
        <rFont val="宋体"/>
        <family val="3"/>
        <charset val="134"/>
      </rPr>
      <t xml:space="preserve"> 数学学案</t>
    </r>
    <r>
      <rPr>
        <sz val="9"/>
        <rFont val="宋体"/>
        <family val="3"/>
        <charset val="134"/>
      </rPr>
      <t>（基础模块·</t>
    </r>
    <r>
      <rPr>
        <sz val="9"/>
        <color indexed="10"/>
        <rFont val="宋体"/>
        <family val="3"/>
        <charset val="134"/>
      </rPr>
      <t>上册</t>
    </r>
    <r>
      <rPr>
        <sz val="9"/>
        <rFont val="宋体"/>
        <family val="3"/>
        <charset val="134"/>
      </rPr>
      <t xml:space="preserve">）(配高教社 新课标教材)  </t>
    </r>
    <r>
      <rPr>
        <sz val="9"/>
        <color indexed="10"/>
        <rFont val="宋体"/>
        <family val="3"/>
        <charset val="134"/>
      </rPr>
      <t>（双色 赠准易云课）</t>
    </r>
    <phoneticPr fontId="14" type="noConversion"/>
  </si>
  <si>
    <t>上海浦江教育出版社</t>
    <phoneticPr fontId="14" type="noConversion"/>
  </si>
  <si>
    <t>待定</t>
    <phoneticPr fontId="14" type="noConversion"/>
  </si>
  <si>
    <t>大开本，双色</t>
    <phoneticPr fontId="14" type="noConversion"/>
  </si>
  <si>
    <t>2022年8月出版</t>
    <phoneticPr fontId="14" type="noConversion"/>
  </si>
  <si>
    <t>已出版</t>
    <phoneticPr fontId="14" type="noConversion"/>
  </si>
  <si>
    <t>暂定价</t>
    <phoneticPr fontId="14" type="noConversion"/>
  </si>
  <si>
    <t>待定</t>
    <phoneticPr fontId="14" type="noConversion"/>
  </si>
  <si>
    <t>待定</t>
    <phoneticPr fontId="14" type="noConversion"/>
  </si>
  <si>
    <t>职教高考研究中心编写组</t>
    <phoneticPr fontId="14" type="noConversion"/>
  </si>
  <si>
    <t>978-7-218-15530-2</t>
    <phoneticPr fontId="14" type="noConversion"/>
  </si>
  <si>
    <t>978-7-5533-3505-6</t>
    <phoneticPr fontId="14" type="noConversion"/>
  </si>
  <si>
    <t>杨启武</t>
    <phoneticPr fontId="14" type="noConversion"/>
  </si>
  <si>
    <t>双色</t>
    <phoneticPr fontId="14" type="noConversion"/>
  </si>
  <si>
    <t>8-1</t>
    <phoneticPr fontId="14" type="noConversion"/>
  </si>
  <si>
    <r>
      <t xml:space="preserve"> 技能高考--</t>
    </r>
    <r>
      <rPr>
        <sz val="9"/>
        <color indexed="10"/>
        <rFont val="宋体"/>
        <family val="3"/>
        <charset val="134"/>
      </rPr>
      <t>中职生文言文指导</t>
    </r>
    <phoneticPr fontId="14" type="noConversion"/>
  </si>
  <si>
    <t>胡鹏、吴刚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</si>
</sst>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74">
    <font>
      <sz val="12"/>
      <name val="宋体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b/>
      <sz val="16"/>
      <name val="黑体"/>
      <family val="3"/>
      <charset val="134"/>
    </font>
    <font>
      <sz val="16"/>
      <name val="宋体"/>
      <family val="3"/>
      <charset val="134"/>
    </font>
    <font>
      <b/>
      <sz val="9"/>
      <name val="黑体"/>
      <family val="3"/>
      <charset val="134"/>
    </font>
    <font>
      <b/>
      <sz val="11"/>
      <name val="黑体"/>
      <family val="3"/>
      <charset val="134"/>
    </font>
    <font>
      <b/>
      <sz val="10"/>
      <name val="黑体"/>
      <family val="3"/>
      <charset val="134"/>
    </font>
    <font>
      <sz val="9"/>
      <color indexed="12"/>
      <name val="宋体"/>
      <family val="3"/>
      <charset val="134"/>
    </font>
    <font>
      <b/>
      <sz val="9"/>
      <name val="宋体"/>
      <family val="3"/>
      <charset val="134"/>
    </font>
    <font>
      <b/>
      <sz val="10"/>
      <color indexed="12"/>
      <name val="黑体"/>
      <family val="3"/>
      <charset val="134"/>
    </font>
    <font>
      <b/>
      <sz val="10"/>
      <color indexed="10"/>
      <name val="黑体"/>
      <family val="3"/>
      <charset val="134"/>
    </font>
    <font>
      <sz val="9"/>
      <color indexed="10"/>
      <name val="宋体"/>
      <family val="3"/>
      <charset val="134"/>
    </font>
    <font>
      <sz val="9"/>
      <name val="宋体"/>
      <family val="3"/>
      <charset val="134"/>
    </font>
    <font>
      <sz val="8"/>
      <color indexed="12"/>
      <name val="宋体"/>
      <family val="3"/>
      <charset val="134"/>
    </font>
    <font>
      <b/>
      <sz val="9"/>
      <color indexed="12"/>
      <name val="宋体"/>
      <family val="3"/>
      <charset val="134"/>
    </font>
    <font>
      <b/>
      <sz val="8"/>
      <color indexed="10"/>
      <name val="黑体"/>
      <family val="3"/>
      <charset val="134"/>
    </font>
    <font>
      <b/>
      <sz val="10"/>
      <color indexed="12"/>
      <name val="宋体"/>
      <family val="3"/>
      <charset val="134"/>
    </font>
    <font>
      <sz val="8.5"/>
      <name val="宋体"/>
      <family val="3"/>
      <charset val="134"/>
    </font>
    <font>
      <sz val="10.5"/>
      <name val="宋体"/>
      <family val="3"/>
      <charset val="134"/>
    </font>
    <font>
      <b/>
      <sz val="12"/>
      <color indexed="12"/>
      <name val="宋体"/>
      <family val="3"/>
      <charset val="134"/>
    </font>
    <font>
      <b/>
      <sz val="11.5"/>
      <name val="黑体"/>
      <family val="3"/>
      <charset val="134"/>
    </font>
    <font>
      <b/>
      <sz val="10"/>
      <color indexed="10"/>
      <name val="宋体"/>
      <family val="3"/>
      <charset val="134"/>
    </font>
    <font>
      <sz val="7.5"/>
      <name val="宋体"/>
      <family val="3"/>
      <charset val="134"/>
    </font>
    <font>
      <sz val="7.5"/>
      <name val="Times New Roman"/>
      <family val="1"/>
    </font>
    <font>
      <b/>
      <sz val="10"/>
      <color indexed="12"/>
      <name val="Times New Roman"/>
      <family val="1"/>
    </font>
    <font>
      <b/>
      <sz val="10"/>
      <color indexed="10"/>
      <name val="Times New Roman"/>
      <family val="1"/>
    </font>
    <font>
      <b/>
      <sz val="11"/>
      <color indexed="12"/>
      <name val="黑体"/>
      <family val="3"/>
      <charset val="134"/>
    </font>
    <font>
      <sz val="10"/>
      <color indexed="10"/>
      <name val="宋体"/>
      <family val="3"/>
      <charset val="134"/>
    </font>
    <font>
      <b/>
      <sz val="12"/>
      <name val="宋体"/>
      <family val="3"/>
      <charset val="134"/>
    </font>
    <font>
      <b/>
      <sz val="16"/>
      <color indexed="12"/>
      <name val="黑体"/>
      <family val="3"/>
      <charset val="134"/>
    </font>
    <font>
      <b/>
      <sz val="16"/>
      <color indexed="10"/>
      <name val="黑体"/>
      <family val="3"/>
      <charset val="134"/>
    </font>
    <font>
      <b/>
      <sz val="16"/>
      <color indexed="48"/>
      <name val="黑体"/>
      <family val="3"/>
      <charset val="134"/>
    </font>
    <font>
      <b/>
      <sz val="9"/>
      <color indexed="17"/>
      <name val="宋体"/>
      <family val="3"/>
      <charset val="134"/>
    </font>
    <font>
      <b/>
      <sz val="9"/>
      <color indexed="10"/>
      <name val="宋体"/>
      <family val="3"/>
      <charset val="134"/>
    </font>
    <font>
      <sz val="9"/>
      <color indexed="48"/>
      <name val="宋体"/>
      <family val="3"/>
      <charset val="134"/>
    </font>
    <font>
      <sz val="9"/>
      <color indexed="60"/>
      <name val="宋体"/>
      <family val="3"/>
      <charset val="134"/>
    </font>
    <font>
      <sz val="10"/>
      <color indexed="12"/>
      <name val="宋体"/>
      <family val="3"/>
      <charset val="134"/>
    </font>
    <font>
      <sz val="12"/>
      <color indexed="12"/>
      <name val="宋体"/>
      <family val="3"/>
      <charset val="134"/>
    </font>
    <font>
      <sz val="9"/>
      <name val="宋体"/>
      <family val="3"/>
      <charset val="134"/>
    </font>
    <font>
      <sz val="8"/>
      <color indexed="10"/>
      <name val="宋体"/>
      <family val="3"/>
      <charset val="134"/>
    </font>
    <font>
      <sz val="7"/>
      <color indexed="10"/>
      <name val="宋体"/>
      <family val="3"/>
      <charset val="134"/>
    </font>
    <font>
      <sz val="9"/>
      <name val="Times New Roman"/>
      <family val="1"/>
    </font>
    <font>
      <sz val="7"/>
      <color indexed="12"/>
      <name val="宋体"/>
      <family val="3"/>
      <charset val="134"/>
    </font>
    <font>
      <sz val="7"/>
      <name val="宋体"/>
      <family val="3"/>
      <charset val="134"/>
    </font>
    <font>
      <sz val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b/>
      <sz val="12"/>
      <color rgb="FF3333FF"/>
      <name val="楷体"/>
      <family val="3"/>
      <charset val="134"/>
    </font>
    <font>
      <sz val="9"/>
      <color rgb="FFFF0000"/>
      <name val="宋体"/>
      <family val="3"/>
      <charset val="134"/>
    </font>
    <font>
      <u/>
      <sz val="8"/>
      <color rgb="FF0000FF"/>
      <name val="宋体"/>
      <family val="3"/>
      <charset val="134"/>
      <scheme val="minor"/>
    </font>
    <font>
      <sz val="8"/>
      <color rgb="FFFF0000"/>
      <name val="宋体"/>
      <family val="3"/>
      <charset val="134"/>
    </font>
    <font>
      <sz val="8.5"/>
      <color rgb="FF0000FF"/>
      <name val="宋体"/>
      <family val="3"/>
      <charset val="134"/>
    </font>
    <font>
      <sz val="7"/>
      <color rgb="FFFF0000"/>
      <name val="宋体"/>
      <family val="3"/>
      <charset val="134"/>
    </font>
    <font>
      <sz val="7.5"/>
      <color indexed="12"/>
      <name val="宋体"/>
      <family val="3"/>
      <charset val="134"/>
      <scheme val="major"/>
    </font>
    <font>
      <sz val="12"/>
      <color rgb="FF3333FF"/>
      <name val="楷体"/>
      <family val="3"/>
      <charset val="134"/>
    </font>
    <font>
      <sz val="10.5"/>
      <color rgb="FFFF0000"/>
      <name val="宋体"/>
      <family val="3"/>
      <charset val="134"/>
    </font>
    <font>
      <sz val="7.5"/>
      <name val="宋体"/>
      <family val="3"/>
      <charset val="134"/>
      <scheme val="minor"/>
    </font>
    <font>
      <sz val="7.5"/>
      <color indexed="12"/>
      <name val="宋体"/>
      <family val="3"/>
      <charset val="134"/>
      <scheme val="minor"/>
    </font>
    <font>
      <sz val="9"/>
      <color rgb="FF0000FF"/>
      <name val="宋体"/>
      <family val="3"/>
      <charset val="134"/>
    </font>
    <font>
      <sz val="8.8000000000000007"/>
      <color rgb="FF0000FF"/>
      <name val="宋体"/>
      <family val="3"/>
      <charset val="134"/>
    </font>
    <font>
      <sz val="8"/>
      <name val="宋体"/>
      <family val="3"/>
      <charset val="134"/>
      <scheme val="major"/>
    </font>
    <font>
      <sz val="8"/>
      <color theme="1"/>
      <name val="宋体"/>
      <family val="3"/>
      <charset val="134"/>
    </font>
    <font>
      <sz val="8"/>
      <color theme="1"/>
      <name val="宋体"/>
      <family val="3"/>
      <charset val="134"/>
      <scheme val="major"/>
    </font>
    <font>
      <b/>
      <sz val="14"/>
      <color rgb="FF3333FF"/>
      <name val="楷体"/>
      <family val="3"/>
      <charset val="134"/>
    </font>
    <font>
      <b/>
      <sz val="9"/>
      <color rgb="FF0000FF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0"/>
      <color indexed="17"/>
      <name val="宋体"/>
      <family val="3"/>
      <charset val="134"/>
    </font>
    <font>
      <b/>
      <sz val="16"/>
      <color rgb="FFFF0000"/>
      <name val="黑体"/>
      <family val="3"/>
      <charset val="134"/>
    </font>
    <font>
      <b/>
      <sz val="16"/>
      <color rgb="FFFF0000"/>
      <name val="Arial Unicode MS"/>
      <family val="2"/>
      <charset val="134"/>
    </font>
    <font>
      <sz val="9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sz val="7.5"/>
      <color rgb="FFFF0000"/>
      <name val="宋体"/>
      <family val="3"/>
      <charset val="13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3" borderId="0" xfId="0" applyFill="1" applyBorder="1">
      <alignment vertical="center"/>
    </xf>
    <xf numFmtId="0" fontId="0" fillId="0" borderId="0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8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9" fillId="0" borderId="1" xfId="0" applyFont="1" applyFill="1" applyBorder="1" applyAlignment="1">
      <alignment horizontal="left" vertical="center"/>
    </xf>
    <xf numFmtId="0" fontId="49" fillId="4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1" fillId="0" borderId="1" xfId="1" applyFont="1" applyBorder="1" applyAlignment="1">
      <alignment horizontal="center" vertical="center"/>
    </xf>
    <xf numFmtId="0" fontId="51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2" xfId="0" applyFont="1" applyFill="1" applyBorder="1" applyAlignment="1">
      <alignment horizontal="left" vertical="center"/>
    </xf>
    <xf numFmtId="0" fontId="54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56" fillId="3" borderId="1" xfId="0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justify" vertical="center" wrapText="1"/>
    </xf>
    <xf numFmtId="0" fontId="20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48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48" fillId="0" borderId="0" xfId="0" applyFont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left" vertical="center" wrapText="1"/>
    </xf>
    <xf numFmtId="0" fontId="0" fillId="3" borderId="0" xfId="0" applyFont="1" applyFill="1" applyBorder="1">
      <alignment vertical="center"/>
    </xf>
    <xf numFmtId="0" fontId="48" fillId="3" borderId="0" xfId="0" applyFont="1" applyFill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center" wrapText="1"/>
    </xf>
    <xf numFmtId="0" fontId="60" fillId="3" borderId="1" xfId="0" applyFont="1" applyFill="1" applyBorder="1" applyAlignment="1">
      <alignment horizontal="center" vertical="center"/>
    </xf>
    <xf numFmtId="0" fontId="50" fillId="3" borderId="1" xfId="0" applyFont="1" applyFill="1" applyBorder="1" applyAlignment="1">
      <alignment horizontal="center" vertical="center"/>
    </xf>
    <xf numFmtId="0" fontId="61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62" fillId="0" borderId="1" xfId="0" applyFont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51" fillId="3" borderId="1" xfId="1" applyFont="1" applyFill="1" applyBorder="1" applyAlignment="1">
      <alignment horizontal="center" vertical="center"/>
    </xf>
    <xf numFmtId="0" fontId="53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54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9" fillId="3" borderId="1" xfId="0" applyFont="1" applyFill="1" applyBorder="1" applyAlignment="1">
      <alignment horizontal="left" vertical="center" wrapText="1"/>
    </xf>
    <xf numFmtId="176" fontId="14" fillId="3" borderId="1" xfId="0" applyNumberFormat="1" applyFont="1" applyFill="1" applyBorder="1" applyAlignment="1" applyProtection="1">
      <alignment horizontal="left" vertical="center" wrapText="1"/>
    </xf>
    <xf numFmtId="0" fontId="63" fillId="3" borderId="1" xfId="0" applyFont="1" applyFill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65" fillId="4" borderId="1" xfId="0" applyFont="1" applyFill="1" applyBorder="1" applyAlignment="1">
      <alignment horizontal="left" vertical="center"/>
    </xf>
    <xf numFmtId="0" fontId="6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3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justify" vertical="center" wrapText="1"/>
    </xf>
    <xf numFmtId="176" fontId="45" fillId="3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8" fillId="0" borderId="1" xfId="0" applyFont="1" applyFill="1" applyBorder="1">
      <alignment vertical="center"/>
    </xf>
    <xf numFmtId="176" fontId="18" fillId="0" borderId="1" xfId="0" applyNumberFormat="1" applyFont="1" applyFill="1" applyBorder="1" applyAlignment="1" applyProtection="1">
      <alignment horizontal="left" vertical="center" wrapText="1"/>
    </xf>
    <xf numFmtId="0" fontId="72" fillId="0" borderId="1" xfId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7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5" fillId="5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7" fillId="0" borderId="5" xfId="1" applyFill="1" applyBorder="1" applyAlignment="1">
      <alignment horizontal="center" vertical="center"/>
    </xf>
    <xf numFmtId="0" fontId="47" fillId="0" borderId="3" xfId="1" applyBorder="1" applyAlignment="1">
      <alignment horizontal="center" vertical="center"/>
    </xf>
    <xf numFmtId="0" fontId="47" fillId="0" borderId="2" xfId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4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6" fillId="0" borderId="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1781175</xdr:colOff>
      <xdr:row>111</xdr:row>
      <xdr:rowOff>114300</xdr:rowOff>
    </xdr:from>
    <xdr:to>
      <xdr:col>8</xdr:col>
      <xdr:colOff>647700</xdr:colOff>
      <xdr:row>115</xdr:row>
      <xdr:rowOff>28575</xdr:rowOff>
    </xdr:to>
    <xdr:pic>
      <xdr:nvPicPr>
        <xdr:cNvPr id="1027" name="图片 1" descr="http://www.jngk.net.cn/Public/Uploads/2019-03-29/5c9de10b4104c.JPG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30179963"/>
          <a:ext cx="847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p.weixin.qq.com/s?__biz=MzUzNjc3MDk3OA==&amp;mid=100000260&amp;idx=1&amp;sn=57fd2098d69f529584889f590f9cb42a&amp;chksm=7af062c94d87ebdf0ea4c98bff8dcfdabf482bb693f7ec886dd74007a5474b759ed592f408dd&amp;mpshare=1&amp;scene=23&amp;srcid=0622EyYqwmgv3z9EECKeqrkA" TargetMode="External"/><Relationship Id="rId18" Type="http://schemas.openxmlformats.org/officeDocument/2006/relationships/hyperlink" Target="http://www.jngk.net.cn/Education/detail.html?id=5" TargetMode="External"/><Relationship Id="rId26" Type="http://schemas.openxmlformats.org/officeDocument/2006/relationships/hyperlink" Target="http://www.jngk.net.cn/Education/detail.html?id=24" TargetMode="External"/><Relationship Id="rId39" Type="http://schemas.openxmlformats.org/officeDocument/2006/relationships/hyperlink" Target="http://www.jngk.net.cn/Education/detail.html?id=38" TargetMode="External"/><Relationship Id="rId3" Type="http://schemas.openxmlformats.org/officeDocument/2006/relationships/hyperlink" Target="http://mp.weixin.qq.com/s?__biz=MzUzNjc3MDk3OA==&amp;mid=100000168&amp;idx=1&amp;sn=faa2f26060fcb8eed46cd670b95ca6ea&amp;chksm=7af061654d87e87387f4784c2de2152e10abcbaa7e36c1fe6296626acaac1012ddff0644d192&amp;mpshare=1&amp;scene=23&amp;srcid=0622yCmzxCiKpPfTXWxpULjK" TargetMode="External"/><Relationship Id="rId21" Type="http://schemas.openxmlformats.org/officeDocument/2006/relationships/hyperlink" Target="http://www.jngk.net.cn/Education/detail.html?id=20" TargetMode="External"/><Relationship Id="rId34" Type="http://schemas.openxmlformats.org/officeDocument/2006/relationships/hyperlink" Target="http://www.jngk.net.cn/Education/detail.html?id=33" TargetMode="External"/><Relationship Id="rId42" Type="http://schemas.openxmlformats.org/officeDocument/2006/relationships/hyperlink" Target="http://www.jngk.net.cn/Education/detail.html?id=44" TargetMode="External"/><Relationship Id="rId47" Type="http://schemas.openxmlformats.org/officeDocument/2006/relationships/hyperlink" Target="http://www.jngk.net.cn/Education/detail.html?id=49" TargetMode="External"/><Relationship Id="rId50" Type="http://schemas.openxmlformats.org/officeDocument/2006/relationships/hyperlink" Target="http://mp.weixin.qq.com/s?__biz=MzUzNjc3MDk3OA==&amp;mid=100000252&amp;idx=1&amp;sn=400446f7cb535f7a0f0dc81e7b7d1fef&amp;chksm=7af061314d87e827cba5ada7f4aae560842134af5e597a86d94406b2638920f8256bf35c44b7&amp;mpshare=1&amp;scene=23&amp;srcid=06226JI66hXPM3gNRNzxOngR" TargetMode="External"/><Relationship Id="rId7" Type="http://schemas.openxmlformats.org/officeDocument/2006/relationships/hyperlink" Target="http://mp.weixin.qq.com/s?__biz=MzUzNjc3MDk3OA==&amp;mid=100000223&amp;idx=1&amp;sn=e7580c39b3c2ca46788f15b40ee11a3d&amp;chksm=7af061124d87e804377887971ee6b5983b2089eb79b380f274acc68eca5bc0ccf7106880a368&amp;mpshare=1&amp;scene=23&amp;srcid=0622h9YL2aLrScRx9hbB9KmD" TargetMode="External"/><Relationship Id="rId12" Type="http://schemas.openxmlformats.org/officeDocument/2006/relationships/hyperlink" Target="http://mp.weixin.qq.com/s?__biz=MzUzNjc3MDk3OA==&amp;mid=100000133&amp;idx=1&amp;sn=ddbd434ae0b229daed28aea9fde96539&amp;chksm=7af061484d87e85e66f1192ff8a32f03a28946bc833d06c3185ee6d4ff96932c70a83367ea89&amp;mpshare=1&amp;scene=23&amp;srcid=0622ojhxgLsUcgFa7VOyt1Mo" TargetMode="External"/><Relationship Id="rId17" Type="http://schemas.openxmlformats.org/officeDocument/2006/relationships/hyperlink" Target="http://mp.weixin.qq.com/s?__biz=MzUzNjc3MDk3OA==&amp;mid=100000289&amp;idx=1&amp;sn=2edcccf483e88df3bea9e645bada5837&amp;chksm=7af062ec4d87ebfa7dde717b6855eb9ea5495a9cc93b73338fda918f00958c67f9f7f01f6040&amp;mpshare=1&amp;scene=23&amp;srcid=0622oz1h31TGzezhgyCgY3ic" TargetMode="External"/><Relationship Id="rId25" Type="http://schemas.openxmlformats.org/officeDocument/2006/relationships/hyperlink" Target="http://www.jngk.net.cn/Education/detail.html?id=23" TargetMode="External"/><Relationship Id="rId33" Type="http://schemas.openxmlformats.org/officeDocument/2006/relationships/hyperlink" Target="http://www.jngk.net.cn/Education/detail.html?id=32" TargetMode="External"/><Relationship Id="rId38" Type="http://schemas.openxmlformats.org/officeDocument/2006/relationships/hyperlink" Target="http://www.jngk.net.cn/Education/detail.html?id=37" TargetMode="External"/><Relationship Id="rId46" Type="http://schemas.openxmlformats.org/officeDocument/2006/relationships/hyperlink" Target="http://www.jngk.net.cn/Education/detail.html?id=48" TargetMode="External"/><Relationship Id="rId2" Type="http://schemas.openxmlformats.org/officeDocument/2006/relationships/hyperlink" Target="http://mp.weixin.qq.com/s?__biz=MzUzNjc3MDk3OA==&amp;mid=100000159&amp;idx=1&amp;sn=efdb327053a051b24ab38eb9f74eba21&amp;chksm=7af061524d87e844fffd17a97d1de87253e8538a2b0031b0f4701f0dcd9569dc2e48c2e8558d&amp;mpshare=1&amp;scene=23&amp;srcid=0622SadCDcxExXTiWXOY5DDo" TargetMode="External"/><Relationship Id="rId16" Type="http://schemas.openxmlformats.org/officeDocument/2006/relationships/hyperlink" Target="http://mp.weixin.qq.com/s?__biz=MzUzNjc3MDk3OA==&amp;mid=100000108&amp;idx=1&amp;sn=ba9df61cea52f0d6af7ee46dabd22d24&amp;chksm=7af061a14d87e8b7ec6eb8ecd14c82bd70dbf63bea754239ebf9992e29252bcde1fde9cd0cd4&amp;mpshare=1&amp;scene=23&amp;srcid=06226eKg5q1yOay1Ai1PaYLQ" TargetMode="External"/><Relationship Id="rId20" Type="http://schemas.openxmlformats.org/officeDocument/2006/relationships/hyperlink" Target="http://www.jngk.net.cn/Education/detail.html?id=19" TargetMode="External"/><Relationship Id="rId29" Type="http://schemas.openxmlformats.org/officeDocument/2006/relationships/hyperlink" Target="http://www.jngk.net.cn/Education/detail.html?id=27" TargetMode="External"/><Relationship Id="rId41" Type="http://schemas.openxmlformats.org/officeDocument/2006/relationships/hyperlink" Target="http://www.jngk.net.cn/Education/detail.html?id=40" TargetMode="External"/><Relationship Id="rId1" Type="http://schemas.openxmlformats.org/officeDocument/2006/relationships/hyperlink" Target="http://mp.weixin.qq.com/s?__biz=MzUzNjc3MDk3OA==&amp;mid=100000148&amp;idx=1&amp;sn=0e777eb6d4194849afbe0f2dd8a79708&amp;chksm=7af061594d87e84f9e372d41be99d4473d440596f55a468bbb36383411192fc3fe9bb6ce26b5&amp;mpshare=1&amp;scene=23&amp;srcid=0622fn4OXBVv7AMW7RmEot0k" TargetMode="External"/><Relationship Id="rId6" Type="http://schemas.openxmlformats.org/officeDocument/2006/relationships/hyperlink" Target="http://mp.weixin.qq.com/s?__biz=MzUzNjc3MDk3OA==&amp;mid=100000213&amp;idx=1&amp;sn=98d9ef40366a934e6038078cd6063d0b&amp;chksm=7af061184d87e80ef6c3764e70cefef482a395ac19da651e636e4b43c75083547172cfb3b547&amp;mpshare=1&amp;scene=23&amp;srcid=0622vF7JUzXkQiZRPb9PjtjR" TargetMode="External"/><Relationship Id="rId11" Type="http://schemas.openxmlformats.org/officeDocument/2006/relationships/hyperlink" Target="http://www.jngk.net.cn/Education/" TargetMode="External"/><Relationship Id="rId24" Type="http://schemas.openxmlformats.org/officeDocument/2006/relationships/hyperlink" Target="http://www.jngk.net.cn/Education/detail.html?id=22" TargetMode="External"/><Relationship Id="rId32" Type="http://schemas.openxmlformats.org/officeDocument/2006/relationships/hyperlink" Target="http://www.jngk.net.cn/Education/detail.html?id=30" TargetMode="External"/><Relationship Id="rId37" Type="http://schemas.openxmlformats.org/officeDocument/2006/relationships/hyperlink" Target="http://www.jngk.net.cn/Education/detail.html?id=36" TargetMode="External"/><Relationship Id="rId40" Type="http://schemas.openxmlformats.org/officeDocument/2006/relationships/hyperlink" Target="http://www.jngk.net.cn/Education/detail.html?id=39" TargetMode="External"/><Relationship Id="rId45" Type="http://schemas.openxmlformats.org/officeDocument/2006/relationships/hyperlink" Target="http://www.jngk.net.cn/Education/detail.html?id=47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http://mp.weixin.qq.com/s?__biz=MzUzNjc3MDk3OA==&amp;mid=100000205&amp;idx=1&amp;sn=33c5295f3b5f8af697fd4a17939dce9d&amp;chksm=7af061004d87e8160417556750dc4b7a5fb1c27abe8a4caae3b0d0c7251b8f267d9871e45e18&amp;mpshare=1&amp;scene=23&amp;srcid=0622CoXmW5NIiei3o4Nh1U7l" TargetMode="External"/><Relationship Id="rId15" Type="http://schemas.openxmlformats.org/officeDocument/2006/relationships/hyperlink" Target="http://mp.weixin.qq.com/s?__biz=MzUzNjc3MDk3OA==&amp;mid=100000132&amp;idx=1&amp;sn=c56fdeed6269787de2f383591575291b&amp;chksm=7af061494d87e85fe952f1784c0ba90062615cf2e4c5f470777655c04a58418672ac691e5046&amp;mpshare=1&amp;scene=23&amp;srcid=0622i9NzwqoVl3SjVdVMcT6Z" TargetMode="External"/><Relationship Id="rId23" Type="http://schemas.openxmlformats.org/officeDocument/2006/relationships/hyperlink" Target="http://www.jngk.net.cn/Education/detail.html?id=21" TargetMode="External"/><Relationship Id="rId28" Type="http://schemas.openxmlformats.org/officeDocument/2006/relationships/hyperlink" Target="http://www.jngk.net.cn/Education/detail.html?id=26" TargetMode="External"/><Relationship Id="rId36" Type="http://schemas.openxmlformats.org/officeDocument/2006/relationships/hyperlink" Target="http://www.jngk.net.cn/Education/detail.html?id=35" TargetMode="External"/><Relationship Id="rId49" Type="http://schemas.openxmlformats.org/officeDocument/2006/relationships/hyperlink" Target="http://www.jngk.net.cn/Education/detail.html?id=49" TargetMode="External"/><Relationship Id="rId10" Type="http://schemas.openxmlformats.org/officeDocument/2006/relationships/hyperlink" Target="http://mp.weixin.qq.com/s?__biz=MzUzNjc3MDk3OA==&amp;mid=100000244&amp;idx=1&amp;sn=c8aa0252a4c069c7003a55e9ba7d1ee8&amp;chksm=7af061394d87e82f4678507d6c0a291bdc2a8a8864d1a603ab90e1a360638772fe5c8d9097fb&amp;mpshare=1&amp;scene=23&amp;srcid=0622MRO9Teuy6Weu9kSmYHQp" TargetMode="External"/><Relationship Id="rId19" Type="http://schemas.openxmlformats.org/officeDocument/2006/relationships/hyperlink" Target="http://www.jngk.net.cn/Education/detail.html?id=6" TargetMode="External"/><Relationship Id="rId31" Type="http://schemas.openxmlformats.org/officeDocument/2006/relationships/hyperlink" Target="http://www.jngk.net.cn/Education/detail.html?id=29" TargetMode="External"/><Relationship Id="rId44" Type="http://schemas.openxmlformats.org/officeDocument/2006/relationships/hyperlink" Target="http://www.jngk.net.cn/Education/detail.html?id=46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mp.weixin.qq.com/s?__biz=MzUzNjc3MDk3OA==&amp;mid=100000190&amp;idx=1&amp;sn=66827e4c81af603385c61209ccd2773a&amp;chksm=7af061734d87e865ecca76d823b45c16414c13988ad8b2e5c1c4007b77aaf924042f2229910d&amp;mpshare=1&amp;scene=23&amp;srcid=0622GjerkWGbR6IxQiWBxYDW" TargetMode="External"/><Relationship Id="rId9" Type="http://schemas.openxmlformats.org/officeDocument/2006/relationships/hyperlink" Target="http://mp.weixin.qq.com/s?__biz=MzUzNjc3MDk3OA==&amp;mid=100000227&amp;idx=1&amp;sn=3008938c4313712876d294116ada9e7f&amp;chksm=7af0612e4d87e83850c94c57ce8ed523d73b78a1adb3417dd638397876c2a7419eadea382bbf&amp;mpshare=1&amp;scene=23&amp;srcid=0622KPNqfOPdHRDraWACZCMy" TargetMode="External"/><Relationship Id="rId14" Type="http://schemas.openxmlformats.org/officeDocument/2006/relationships/hyperlink" Target="http://mp.weixin.qq.com/s?__biz=MzUzNjc3MDk3OA==&amp;mid=100000119&amp;idx=1&amp;sn=fb9670b1d5a37bb53d4837b29c968d92&amp;chksm=7af061ba4d87e8ac6cdea2e56263a4a5c109e41d64a19e2aee66dd93246e744a794e645f2632&amp;mpshare=1&amp;scene=23&amp;srcid=0622epvmtptSgjiK3D5tq0dc" TargetMode="External"/><Relationship Id="rId22" Type="http://schemas.openxmlformats.org/officeDocument/2006/relationships/hyperlink" Target="http://www.jngk.net.cn/Education/detail.html?id=31" TargetMode="External"/><Relationship Id="rId27" Type="http://schemas.openxmlformats.org/officeDocument/2006/relationships/hyperlink" Target="http://www.jngk.net.cn/Education/detail.html?id=25" TargetMode="External"/><Relationship Id="rId30" Type="http://schemas.openxmlformats.org/officeDocument/2006/relationships/hyperlink" Target="http://www.jngk.net.cn/Education/detail.html?id=28" TargetMode="External"/><Relationship Id="rId35" Type="http://schemas.openxmlformats.org/officeDocument/2006/relationships/hyperlink" Target="http://www.jngk.net.cn/Education/detail.html?id=34" TargetMode="External"/><Relationship Id="rId43" Type="http://schemas.openxmlformats.org/officeDocument/2006/relationships/hyperlink" Target="http://www.jngk.net.cn/Education/detail.html?id=45" TargetMode="External"/><Relationship Id="rId48" Type="http://schemas.openxmlformats.org/officeDocument/2006/relationships/hyperlink" Target="http://www.jngk.net.cn/Education/detail.html?id=50" TargetMode="External"/><Relationship Id="rId8" Type="http://schemas.openxmlformats.org/officeDocument/2006/relationships/hyperlink" Target="http://mp.weixin.qq.com/s?__biz=MzUzNjc3MDk3OA==&amp;mid=100000235&amp;idx=1&amp;sn=8285a75e16eb2e54c122e22b68e25411&amp;chksm=7af061264d87e830a818470f3824309bfc6fd52cea18c4b93bb684596feca5954fd9e001c4c0&amp;mpshare=1&amp;scene=23&amp;srcid=0622WSYEfwSOhAsYQyjuDuD8" TargetMode="External"/><Relationship Id="rId51" Type="http://schemas.openxmlformats.org/officeDocument/2006/relationships/hyperlink" Target="http://www.jngk.net.cn/Educ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5"/>
  <sheetViews>
    <sheetView tabSelected="1" zoomScale="115" zoomScaleNormal="115" zoomScaleSheetLayoutView="100" workbookViewId="0">
      <pane ySplit="1" topLeftCell="A59" activePane="bottomLeft" state="frozen"/>
      <selection pane="bottomLeft" activeCell="H75" sqref="H75"/>
    </sheetView>
  </sheetViews>
  <sheetFormatPr defaultColWidth="9" defaultRowHeight="14.25"/>
  <cols>
    <col min="1" max="1" width="7.625" style="9" customWidth="1"/>
    <col min="2" max="2" width="8" style="9" customWidth="1"/>
    <col min="3" max="3" width="64.625" customWidth="1"/>
    <col min="4" max="4" width="5.625" customWidth="1"/>
    <col min="5" max="5" width="6.375" customWidth="1"/>
    <col min="6" max="6" width="7.625" customWidth="1"/>
    <col min="7" max="7" width="13.75" style="10" customWidth="1"/>
    <col min="8" max="8" width="26" style="10" customWidth="1"/>
    <col min="9" max="9" width="9.625" style="11" customWidth="1"/>
    <col min="10" max="10" width="13.875" style="12" customWidth="1"/>
    <col min="11" max="11" width="14.5" style="13" customWidth="1"/>
  </cols>
  <sheetData>
    <row r="1" spans="1:14" ht="29.25" customHeight="1">
      <c r="A1" s="161" t="s">
        <v>302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4" s="3" customFormat="1" ht="23.45" customHeight="1">
      <c r="A2" s="20"/>
      <c r="B2" s="44" t="s">
        <v>65</v>
      </c>
      <c r="C2" s="144" t="s">
        <v>66</v>
      </c>
      <c r="D2" s="163" t="s">
        <v>1</v>
      </c>
      <c r="E2" s="164"/>
      <c r="F2" s="164"/>
      <c r="G2" s="164"/>
      <c r="H2" s="164"/>
      <c r="I2" s="164"/>
      <c r="J2" s="164"/>
      <c r="K2" s="165"/>
      <c r="L2" s="4"/>
      <c r="M2" s="4"/>
      <c r="N2" s="4"/>
    </row>
    <row r="3" spans="1:14" s="2" customFormat="1" ht="21.95" customHeight="1">
      <c r="A3" s="16" t="s">
        <v>2</v>
      </c>
      <c r="B3" s="16" t="s">
        <v>3</v>
      </c>
      <c r="C3" s="17" t="s">
        <v>4</v>
      </c>
      <c r="D3" s="16" t="s">
        <v>319</v>
      </c>
      <c r="E3" s="18" t="s">
        <v>6</v>
      </c>
      <c r="F3" s="18" t="s">
        <v>7</v>
      </c>
      <c r="G3" s="18" t="s">
        <v>8</v>
      </c>
      <c r="H3" s="19" t="s">
        <v>136</v>
      </c>
      <c r="I3" s="19" t="s">
        <v>9</v>
      </c>
      <c r="J3" s="18" t="s">
        <v>10</v>
      </c>
      <c r="K3" s="17" t="s">
        <v>11</v>
      </c>
    </row>
    <row r="4" spans="1:14" s="3" customFormat="1" ht="21" customHeight="1">
      <c r="A4" s="20">
        <v>1</v>
      </c>
      <c r="B4" s="21" t="s">
        <v>67</v>
      </c>
      <c r="C4" s="124" t="s">
        <v>304</v>
      </c>
      <c r="D4" s="46">
        <v>68</v>
      </c>
      <c r="E4" s="47"/>
      <c r="F4" s="25">
        <f t="shared" ref="F4:F12" si="0">D4*E4</f>
        <v>0</v>
      </c>
      <c r="G4" s="157" t="s">
        <v>207</v>
      </c>
      <c r="H4" s="20" t="s">
        <v>176</v>
      </c>
      <c r="I4" s="154" t="s">
        <v>316</v>
      </c>
      <c r="J4" s="122" t="s">
        <v>15</v>
      </c>
      <c r="K4" s="61" t="s">
        <v>317</v>
      </c>
    </row>
    <row r="5" spans="1:14" s="3" customFormat="1" ht="21" customHeight="1">
      <c r="A5" s="20">
        <v>2</v>
      </c>
      <c r="B5" s="110" t="s">
        <v>103</v>
      </c>
      <c r="C5" s="124" t="s">
        <v>133</v>
      </c>
      <c r="D5" s="46">
        <v>35</v>
      </c>
      <c r="E5" s="47"/>
      <c r="F5" s="25">
        <f t="shared" si="0"/>
        <v>0</v>
      </c>
      <c r="G5" s="20" t="s">
        <v>113</v>
      </c>
      <c r="H5" s="123" t="s">
        <v>139</v>
      </c>
      <c r="I5" s="30"/>
      <c r="J5" s="29" t="s">
        <v>15</v>
      </c>
      <c r="K5" s="61" t="s">
        <v>317</v>
      </c>
    </row>
    <row r="6" spans="1:14" s="3" customFormat="1" ht="21" customHeight="1">
      <c r="A6" s="20">
        <v>3</v>
      </c>
      <c r="B6" s="105" t="s">
        <v>68</v>
      </c>
      <c r="C6" s="124" t="s">
        <v>305</v>
      </c>
      <c r="D6" s="46">
        <v>48</v>
      </c>
      <c r="E6" s="47"/>
      <c r="F6" s="25">
        <f t="shared" si="0"/>
        <v>0</v>
      </c>
      <c r="G6" s="157" t="s">
        <v>207</v>
      </c>
      <c r="H6" s="123" t="s">
        <v>186</v>
      </c>
      <c r="I6" s="154" t="s">
        <v>316</v>
      </c>
      <c r="J6" s="122" t="s">
        <v>15</v>
      </c>
      <c r="K6" s="61" t="s">
        <v>317</v>
      </c>
    </row>
    <row r="7" spans="1:14" s="3" customFormat="1" ht="21" customHeight="1">
      <c r="A7" s="20">
        <v>4</v>
      </c>
      <c r="B7" s="37" t="s">
        <v>104</v>
      </c>
      <c r="C7" s="124" t="s">
        <v>134</v>
      </c>
      <c r="D7" s="46">
        <v>22</v>
      </c>
      <c r="E7" s="47"/>
      <c r="F7" s="25">
        <f t="shared" si="0"/>
        <v>0</v>
      </c>
      <c r="G7" s="20" t="s">
        <v>117</v>
      </c>
      <c r="H7" s="123" t="s">
        <v>139</v>
      </c>
      <c r="I7" s="30"/>
      <c r="J7" s="29" t="s">
        <v>15</v>
      </c>
      <c r="K7" s="61" t="s">
        <v>317</v>
      </c>
    </row>
    <row r="8" spans="1:14" s="3" customFormat="1" ht="21" customHeight="1">
      <c r="A8" s="20">
        <v>5</v>
      </c>
      <c r="B8" s="21" t="s">
        <v>69</v>
      </c>
      <c r="C8" s="124" t="s">
        <v>306</v>
      </c>
      <c r="D8" s="46">
        <v>58</v>
      </c>
      <c r="E8" s="47"/>
      <c r="F8" s="25">
        <f t="shared" si="0"/>
        <v>0</v>
      </c>
      <c r="G8" s="157" t="s">
        <v>207</v>
      </c>
      <c r="H8" s="57" t="s">
        <v>158</v>
      </c>
      <c r="I8" s="154" t="s">
        <v>316</v>
      </c>
      <c r="J8" s="122" t="s">
        <v>15</v>
      </c>
      <c r="K8" s="61" t="s">
        <v>317</v>
      </c>
    </row>
    <row r="9" spans="1:14" s="3" customFormat="1" ht="21" customHeight="1">
      <c r="A9" s="20">
        <v>6</v>
      </c>
      <c r="B9" s="110" t="s">
        <v>105</v>
      </c>
      <c r="C9" s="124" t="s">
        <v>135</v>
      </c>
      <c r="D9" s="43">
        <v>38</v>
      </c>
      <c r="E9" s="47"/>
      <c r="F9" s="25">
        <f t="shared" si="0"/>
        <v>0</v>
      </c>
      <c r="G9" s="20" t="s">
        <v>115</v>
      </c>
      <c r="H9" s="123" t="s">
        <v>139</v>
      </c>
      <c r="I9" s="30"/>
      <c r="J9" s="29" t="s">
        <v>15</v>
      </c>
      <c r="K9" s="61" t="s">
        <v>317</v>
      </c>
    </row>
    <row r="10" spans="1:14" s="3" customFormat="1" ht="21" customHeight="1">
      <c r="A10" s="20">
        <v>7</v>
      </c>
      <c r="B10" s="48" t="s">
        <v>70</v>
      </c>
      <c r="C10" s="124" t="s">
        <v>303</v>
      </c>
      <c r="D10" s="46">
        <v>68</v>
      </c>
      <c r="E10" s="47"/>
      <c r="F10" s="25">
        <f t="shared" si="0"/>
        <v>0</v>
      </c>
      <c r="G10" s="157" t="s">
        <v>207</v>
      </c>
      <c r="H10" s="125" t="s">
        <v>175</v>
      </c>
      <c r="I10" s="154" t="s">
        <v>316</v>
      </c>
      <c r="J10" s="122" t="s">
        <v>15</v>
      </c>
      <c r="K10" s="61" t="s">
        <v>317</v>
      </c>
    </row>
    <row r="11" spans="1:14" s="3" customFormat="1" ht="21" customHeight="1">
      <c r="A11" s="20">
        <v>8</v>
      </c>
      <c r="B11" s="48" t="s">
        <v>71</v>
      </c>
      <c r="C11" s="45" t="s">
        <v>72</v>
      </c>
      <c r="D11" s="46">
        <v>35</v>
      </c>
      <c r="E11" s="47"/>
      <c r="F11" s="25">
        <f t="shared" si="0"/>
        <v>0</v>
      </c>
      <c r="G11" s="20" t="s">
        <v>73</v>
      </c>
      <c r="H11" s="125" t="s">
        <v>174</v>
      </c>
      <c r="I11" s="26"/>
      <c r="J11" s="122" t="s">
        <v>15</v>
      </c>
      <c r="K11" s="61" t="s">
        <v>317</v>
      </c>
    </row>
    <row r="12" spans="1:14" s="3" customFormat="1" ht="21" customHeight="1">
      <c r="A12" s="159" t="s">
        <v>327</v>
      </c>
      <c r="B12" s="48" t="s">
        <v>103</v>
      </c>
      <c r="C12" s="124" t="s">
        <v>328</v>
      </c>
      <c r="D12" s="46">
        <v>42</v>
      </c>
      <c r="E12" s="47"/>
      <c r="F12" s="25">
        <f t="shared" si="0"/>
        <v>0</v>
      </c>
      <c r="G12" s="20" t="s">
        <v>324</v>
      </c>
      <c r="H12" s="125" t="s">
        <v>325</v>
      </c>
      <c r="I12" s="26" t="s">
        <v>326</v>
      </c>
      <c r="J12" s="122" t="s">
        <v>15</v>
      </c>
      <c r="K12" s="61" t="s">
        <v>318</v>
      </c>
    </row>
    <row r="13" spans="1:14" s="3" customFormat="1" ht="21" customHeight="1">
      <c r="A13" s="20"/>
      <c r="B13" s="20"/>
      <c r="C13" s="49"/>
      <c r="D13" s="50" t="s">
        <v>74</v>
      </c>
      <c r="E13" s="51">
        <f>SUM(E4:E11)</f>
        <v>0</v>
      </c>
      <c r="F13" s="51">
        <f>SUM(F4:F12)</f>
        <v>0</v>
      </c>
      <c r="G13" s="49"/>
      <c r="H13" s="49"/>
      <c r="I13" s="30"/>
      <c r="J13" s="64"/>
      <c r="K13" s="64"/>
    </row>
    <row r="14" spans="1:14" ht="23.45" customHeight="1">
      <c r="A14" s="14"/>
      <c r="B14" s="15"/>
      <c r="C14" s="144" t="s">
        <v>75</v>
      </c>
      <c r="D14" s="52"/>
      <c r="E14" s="52"/>
      <c r="F14" s="52"/>
      <c r="G14" s="53"/>
      <c r="H14" s="53"/>
      <c r="I14" s="54"/>
      <c r="J14" s="65"/>
      <c r="K14" s="64"/>
    </row>
    <row r="15" spans="1:14" ht="19.5" customHeight="1">
      <c r="A15" s="20"/>
      <c r="B15" s="20"/>
      <c r="C15" s="55" t="s">
        <v>210</v>
      </c>
      <c r="D15" s="16" t="s">
        <v>319</v>
      </c>
      <c r="E15" s="55" t="s">
        <v>6</v>
      </c>
      <c r="F15" s="55" t="s">
        <v>7</v>
      </c>
      <c r="G15" s="55" t="s">
        <v>8</v>
      </c>
      <c r="H15" s="55"/>
      <c r="I15" s="19" t="s">
        <v>9</v>
      </c>
      <c r="J15" s="19" t="s">
        <v>10</v>
      </c>
      <c r="K15" s="56" t="s">
        <v>11</v>
      </c>
    </row>
    <row r="16" spans="1:14" s="3" customFormat="1" ht="21" customHeight="1">
      <c r="A16" s="20">
        <v>9</v>
      </c>
      <c r="B16" s="57" t="s">
        <v>76</v>
      </c>
      <c r="C16" s="45" t="s">
        <v>307</v>
      </c>
      <c r="D16" s="58">
        <v>48</v>
      </c>
      <c r="E16" s="59"/>
      <c r="F16" s="60">
        <f t="shared" ref="F16:F22" si="1">D16*E16</f>
        <v>0</v>
      </c>
      <c r="G16" s="155" t="s">
        <v>315</v>
      </c>
      <c r="H16" s="155" t="s">
        <v>320</v>
      </c>
      <c r="I16" s="154" t="s">
        <v>316</v>
      </c>
      <c r="J16" s="57"/>
      <c r="K16" s="61" t="s">
        <v>321</v>
      </c>
    </row>
    <row r="17" spans="1:11" s="3" customFormat="1" ht="21" customHeight="1">
      <c r="A17" s="20">
        <v>10</v>
      </c>
      <c r="B17" s="57" t="s">
        <v>77</v>
      </c>
      <c r="C17" s="45" t="s">
        <v>308</v>
      </c>
      <c r="D17" s="58">
        <v>48</v>
      </c>
      <c r="E17" s="59"/>
      <c r="F17" s="60">
        <f t="shared" si="1"/>
        <v>0</v>
      </c>
      <c r="G17" s="155" t="s">
        <v>315</v>
      </c>
      <c r="H17" s="155" t="s">
        <v>315</v>
      </c>
      <c r="I17" s="154" t="s">
        <v>316</v>
      </c>
      <c r="J17" s="57"/>
      <c r="K17" s="61" t="s">
        <v>321</v>
      </c>
    </row>
    <row r="18" spans="1:11" s="3" customFormat="1" ht="21" customHeight="1">
      <c r="A18" s="20">
        <v>11</v>
      </c>
      <c r="B18" s="105" t="s">
        <v>78</v>
      </c>
      <c r="C18" s="45" t="s">
        <v>313</v>
      </c>
      <c r="D18" s="58">
        <v>48</v>
      </c>
      <c r="E18" s="59"/>
      <c r="F18" s="60">
        <f t="shared" si="1"/>
        <v>0</v>
      </c>
      <c r="G18" s="155" t="s">
        <v>315</v>
      </c>
      <c r="H18" s="160" t="s">
        <v>322</v>
      </c>
      <c r="I18" s="154" t="s">
        <v>316</v>
      </c>
      <c r="J18" s="57" t="s">
        <v>314</v>
      </c>
      <c r="K18" s="61" t="s">
        <v>317</v>
      </c>
    </row>
    <row r="19" spans="1:11" s="3" customFormat="1" ht="21" customHeight="1">
      <c r="A19" s="20">
        <v>12</v>
      </c>
      <c r="B19" s="105" t="s">
        <v>79</v>
      </c>
      <c r="C19" s="45" t="s">
        <v>312</v>
      </c>
      <c r="D19" s="58">
        <v>48</v>
      </c>
      <c r="E19" s="59"/>
      <c r="F19" s="60">
        <f t="shared" si="1"/>
        <v>0</v>
      </c>
      <c r="G19" s="155" t="s">
        <v>315</v>
      </c>
      <c r="H19" s="160" t="s">
        <v>322</v>
      </c>
      <c r="I19" s="154" t="s">
        <v>316</v>
      </c>
      <c r="J19" s="57" t="s">
        <v>314</v>
      </c>
      <c r="K19" s="61" t="s">
        <v>317</v>
      </c>
    </row>
    <row r="20" spans="1:11" s="3" customFormat="1" ht="21" customHeight="1">
      <c r="A20" s="20">
        <v>13</v>
      </c>
      <c r="B20" s="57" t="s">
        <v>80</v>
      </c>
      <c r="C20" s="45" t="s">
        <v>309</v>
      </c>
      <c r="D20" s="58">
        <v>48</v>
      </c>
      <c r="E20" s="59"/>
      <c r="F20" s="60">
        <f t="shared" si="1"/>
        <v>0</v>
      </c>
      <c r="G20" s="155" t="s">
        <v>315</v>
      </c>
      <c r="H20" s="160" t="s">
        <v>322</v>
      </c>
      <c r="I20" s="154" t="s">
        <v>316</v>
      </c>
      <c r="J20" s="57" t="s">
        <v>314</v>
      </c>
      <c r="K20" s="61" t="s">
        <v>317</v>
      </c>
    </row>
    <row r="21" spans="1:11" s="3" customFormat="1" ht="21" customHeight="1">
      <c r="A21" s="20">
        <v>14</v>
      </c>
      <c r="B21" s="57" t="s">
        <v>81</v>
      </c>
      <c r="C21" s="45" t="s">
        <v>310</v>
      </c>
      <c r="D21" s="58">
        <v>48</v>
      </c>
      <c r="E21" s="59"/>
      <c r="F21" s="60">
        <f t="shared" si="1"/>
        <v>0</v>
      </c>
      <c r="G21" s="155" t="s">
        <v>315</v>
      </c>
      <c r="H21" s="160" t="s">
        <v>322</v>
      </c>
      <c r="I21" s="154" t="s">
        <v>316</v>
      </c>
      <c r="J21" s="57" t="s">
        <v>314</v>
      </c>
      <c r="K21" s="61" t="s">
        <v>317</v>
      </c>
    </row>
    <row r="22" spans="1:11" s="3" customFormat="1" ht="21" customHeight="1">
      <c r="A22" s="20">
        <v>15</v>
      </c>
      <c r="B22" s="57" t="s">
        <v>82</v>
      </c>
      <c r="C22" s="45" t="s">
        <v>311</v>
      </c>
      <c r="D22" s="58">
        <v>48</v>
      </c>
      <c r="E22" s="59"/>
      <c r="F22" s="60">
        <f t="shared" si="1"/>
        <v>0</v>
      </c>
      <c r="G22" s="155" t="s">
        <v>315</v>
      </c>
      <c r="H22" s="160" t="s">
        <v>322</v>
      </c>
      <c r="I22" s="154" t="s">
        <v>316</v>
      </c>
      <c r="J22" s="57" t="s">
        <v>314</v>
      </c>
      <c r="K22" s="61" t="s">
        <v>317</v>
      </c>
    </row>
    <row r="23" spans="1:11" ht="21" customHeight="1">
      <c r="A23" s="20"/>
      <c r="B23" s="20"/>
      <c r="C23" s="66"/>
      <c r="D23" s="50" t="s">
        <v>74</v>
      </c>
      <c r="E23" s="51">
        <f>SUM(E16:E22)</f>
        <v>0</v>
      </c>
      <c r="F23" s="67">
        <f>SUM(F16:F22)</f>
        <v>0</v>
      </c>
      <c r="G23" s="68"/>
      <c r="H23" s="68"/>
      <c r="I23" s="30"/>
      <c r="J23" s="20"/>
      <c r="K23" s="95"/>
    </row>
    <row r="24" spans="1:11" s="1" customFormat="1" ht="23.45" customHeight="1">
      <c r="A24" s="14"/>
      <c r="B24" s="15"/>
      <c r="C24" s="144" t="s">
        <v>0</v>
      </c>
    </row>
    <row r="25" spans="1:11" s="3" customFormat="1" ht="21" customHeight="1">
      <c r="A25" s="20">
        <v>16</v>
      </c>
      <c r="B25" s="21" t="s">
        <v>12</v>
      </c>
      <c r="C25" s="22" t="s">
        <v>223</v>
      </c>
      <c r="D25" s="23">
        <v>52</v>
      </c>
      <c r="E25" s="24"/>
      <c r="F25" s="25">
        <f>D25*E25</f>
        <v>0</v>
      </c>
      <c r="G25" s="20" t="s">
        <v>13</v>
      </c>
      <c r="H25" s="127" t="s">
        <v>137</v>
      </c>
      <c r="I25" s="26" t="s">
        <v>14</v>
      </c>
      <c r="J25" s="57" t="s">
        <v>15</v>
      </c>
      <c r="K25" s="61" t="s">
        <v>317</v>
      </c>
    </row>
    <row r="26" spans="1:11" s="3" customFormat="1" ht="21" customHeight="1">
      <c r="A26" s="20">
        <v>17</v>
      </c>
      <c r="B26" s="21" t="s">
        <v>12</v>
      </c>
      <c r="C26" s="148" t="s">
        <v>224</v>
      </c>
      <c r="D26" s="23">
        <v>45</v>
      </c>
      <c r="E26" s="24"/>
      <c r="F26" s="25">
        <f t="shared" ref="F26:F87" si="2">D26*E26</f>
        <v>0</v>
      </c>
      <c r="G26" s="20" t="s">
        <v>16</v>
      </c>
      <c r="H26" s="127" t="s">
        <v>138</v>
      </c>
      <c r="I26" s="27" t="s">
        <v>14</v>
      </c>
      <c r="J26" s="57" t="s">
        <v>15</v>
      </c>
      <c r="K26" s="61" t="s">
        <v>317</v>
      </c>
    </row>
    <row r="27" spans="1:11" s="5" customFormat="1" ht="21" customHeight="1">
      <c r="A27" s="20">
        <v>18</v>
      </c>
      <c r="B27" s="37" t="s">
        <v>12</v>
      </c>
      <c r="C27" s="112" t="s">
        <v>225</v>
      </c>
      <c r="D27" s="23">
        <v>35</v>
      </c>
      <c r="E27" s="24"/>
      <c r="F27" s="113">
        <f t="shared" si="2"/>
        <v>0</v>
      </c>
      <c r="G27" s="36" t="s">
        <v>118</v>
      </c>
      <c r="H27" s="126" t="s">
        <v>139</v>
      </c>
      <c r="I27" s="30"/>
      <c r="J27" s="114" t="s">
        <v>15</v>
      </c>
      <c r="K27" s="61" t="s">
        <v>317</v>
      </c>
    </row>
    <row r="28" spans="1:11" s="3" customFormat="1" ht="21" customHeight="1">
      <c r="A28" s="20">
        <v>19</v>
      </c>
      <c r="B28" s="21" t="s">
        <v>12</v>
      </c>
      <c r="C28" s="22" t="s">
        <v>226</v>
      </c>
      <c r="D28" s="23">
        <v>40</v>
      </c>
      <c r="E28" s="24"/>
      <c r="F28" s="25">
        <f t="shared" si="2"/>
        <v>0</v>
      </c>
      <c r="G28" s="20" t="s">
        <v>17</v>
      </c>
      <c r="H28" s="127" t="s">
        <v>140</v>
      </c>
      <c r="I28" s="27" t="s">
        <v>14</v>
      </c>
      <c r="J28" s="57" t="s">
        <v>15</v>
      </c>
      <c r="K28" s="61" t="s">
        <v>317</v>
      </c>
    </row>
    <row r="29" spans="1:11" s="5" customFormat="1" ht="21" customHeight="1">
      <c r="A29" s="20">
        <v>20</v>
      </c>
      <c r="B29" s="37" t="s">
        <v>12</v>
      </c>
      <c r="C29" s="112" t="s">
        <v>227</v>
      </c>
      <c r="D29" s="23">
        <v>35</v>
      </c>
      <c r="E29" s="24"/>
      <c r="F29" s="113">
        <f t="shared" si="2"/>
        <v>0</v>
      </c>
      <c r="G29" s="36" t="s">
        <v>121</v>
      </c>
      <c r="H29" s="126" t="s">
        <v>139</v>
      </c>
      <c r="I29" s="30"/>
      <c r="J29" s="114" t="s">
        <v>15</v>
      </c>
      <c r="K29" s="61" t="s">
        <v>317</v>
      </c>
    </row>
    <row r="30" spans="1:11" s="5" customFormat="1" ht="21" customHeight="1">
      <c r="A30" s="20">
        <v>21</v>
      </c>
      <c r="B30" s="37" t="s">
        <v>12</v>
      </c>
      <c r="C30" s="112" t="s">
        <v>228</v>
      </c>
      <c r="D30" s="23">
        <v>40</v>
      </c>
      <c r="E30" s="24"/>
      <c r="F30" s="113">
        <f t="shared" si="2"/>
        <v>0</v>
      </c>
      <c r="G30" s="36" t="s">
        <v>122</v>
      </c>
      <c r="H30" s="126" t="s">
        <v>139</v>
      </c>
      <c r="I30" s="30"/>
      <c r="J30" s="114" t="s">
        <v>15</v>
      </c>
      <c r="K30" s="61" t="s">
        <v>317</v>
      </c>
    </row>
    <row r="31" spans="1:11" s="3" customFormat="1" ht="21" customHeight="1">
      <c r="A31" s="20">
        <v>22</v>
      </c>
      <c r="B31" s="105" t="s">
        <v>18</v>
      </c>
      <c r="C31" s="116" t="s">
        <v>229</v>
      </c>
      <c r="D31" s="23">
        <v>50</v>
      </c>
      <c r="E31" s="24"/>
      <c r="F31" s="113">
        <f t="shared" si="2"/>
        <v>0</v>
      </c>
      <c r="G31" s="36" t="s">
        <v>19</v>
      </c>
      <c r="H31" s="126" t="s">
        <v>200</v>
      </c>
      <c r="I31" s="26" t="s">
        <v>14</v>
      </c>
      <c r="J31" s="57" t="s">
        <v>15</v>
      </c>
      <c r="K31" s="61" t="s">
        <v>317</v>
      </c>
    </row>
    <row r="32" spans="1:11" s="3" customFormat="1" ht="21" customHeight="1">
      <c r="A32" s="20">
        <v>23</v>
      </c>
      <c r="B32" s="105" t="s">
        <v>18</v>
      </c>
      <c r="C32" s="116" t="s">
        <v>230</v>
      </c>
      <c r="D32" s="23">
        <v>54</v>
      </c>
      <c r="E32" s="24"/>
      <c r="F32" s="113">
        <f t="shared" si="2"/>
        <v>0</v>
      </c>
      <c r="G32" s="36" t="s">
        <v>20</v>
      </c>
      <c r="H32" s="126" t="s">
        <v>200</v>
      </c>
      <c r="I32" s="26" t="s">
        <v>14</v>
      </c>
      <c r="J32" s="57" t="s">
        <v>15</v>
      </c>
      <c r="K32" s="61" t="s">
        <v>317</v>
      </c>
    </row>
    <row r="33" spans="1:11" s="5" customFormat="1" ht="21" customHeight="1">
      <c r="A33" s="20">
        <v>24</v>
      </c>
      <c r="B33" s="115" t="s">
        <v>18</v>
      </c>
      <c r="C33" s="116" t="s">
        <v>231</v>
      </c>
      <c r="D33" s="23">
        <v>38</v>
      </c>
      <c r="E33" s="24"/>
      <c r="F33" s="113">
        <f t="shared" si="2"/>
        <v>0</v>
      </c>
      <c r="G33" s="36" t="s">
        <v>109</v>
      </c>
      <c r="H33" s="126" t="s">
        <v>139</v>
      </c>
      <c r="I33" s="27"/>
      <c r="J33" s="114" t="s">
        <v>15</v>
      </c>
      <c r="K33" s="61" t="s">
        <v>317</v>
      </c>
    </row>
    <row r="34" spans="1:11" s="5" customFormat="1" ht="20.25" customHeight="1">
      <c r="A34" s="20">
        <v>25</v>
      </c>
      <c r="B34" s="115" t="s">
        <v>18</v>
      </c>
      <c r="C34" s="116" t="s">
        <v>21</v>
      </c>
      <c r="D34" s="23">
        <v>24</v>
      </c>
      <c r="E34" s="24"/>
      <c r="F34" s="113">
        <f t="shared" si="2"/>
        <v>0</v>
      </c>
      <c r="G34" s="36" t="s">
        <v>22</v>
      </c>
      <c r="H34" s="36" t="s">
        <v>201</v>
      </c>
      <c r="I34" s="27" t="s">
        <v>14</v>
      </c>
      <c r="J34" s="123" t="s">
        <v>15</v>
      </c>
      <c r="K34" s="61" t="s">
        <v>317</v>
      </c>
    </row>
    <row r="35" spans="1:11" s="131" customFormat="1" ht="21" customHeight="1">
      <c r="A35" s="20">
        <v>26</v>
      </c>
      <c r="B35" s="110" t="s">
        <v>23</v>
      </c>
      <c r="C35" s="34" t="s">
        <v>232</v>
      </c>
      <c r="D35" s="23">
        <v>48</v>
      </c>
      <c r="E35" s="24"/>
      <c r="F35" s="113">
        <f t="shared" si="2"/>
        <v>0</v>
      </c>
      <c r="G35" s="36" t="s">
        <v>301</v>
      </c>
      <c r="H35" s="146" t="s">
        <v>188</v>
      </c>
      <c r="I35" s="132"/>
      <c r="J35" s="123" t="s">
        <v>187</v>
      </c>
      <c r="K35" s="156" t="s">
        <v>318</v>
      </c>
    </row>
    <row r="36" spans="1:11" s="5" customFormat="1" ht="21" customHeight="1">
      <c r="A36" s="20">
        <v>27</v>
      </c>
      <c r="B36" s="37" t="s">
        <v>23</v>
      </c>
      <c r="C36" s="108" t="s">
        <v>233</v>
      </c>
      <c r="D36" s="23">
        <v>78</v>
      </c>
      <c r="E36" s="24"/>
      <c r="F36" s="113">
        <f t="shared" si="2"/>
        <v>0</v>
      </c>
      <c r="G36" s="36" t="s">
        <v>207</v>
      </c>
      <c r="H36" s="126" t="s">
        <v>189</v>
      </c>
      <c r="I36" s="27"/>
      <c r="J36" s="123" t="s">
        <v>187</v>
      </c>
      <c r="K36" s="158" t="s">
        <v>317</v>
      </c>
    </row>
    <row r="37" spans="1:11" s="5" customFormat="1" ht="21" customHeight="1">
      <c r="A37" s="20">
        <v>28</v>
      </c>
      <c r="B37" s="37" t="s">
        <v>23</v>
      </c>
      <c r="C37" s="108" t="s">
        <v>234</v>
      </c>
      <c r="D37" s="23">
        <v>48</v>
      </c>
      <c r="E37" s="24"/>
      <c r="F37" s="113">
        <f t="shared" si="2"/>
        <v>0</v>
      </c>
      <c r="G37" s="36" t="s">
        <v>300</v>
      </c>
      <c r="H37" s="126" t="s">
        <v>190</v>
      </c>
      <c r="I37" s="27"/>
      <c r="J37" s="123" t="s">
        <v>187</v>
      </c>
      <c r="K37" s="156" t="s">
        <v>318</v>
      </c>
    </row>
    <row r="38" spans="1:11" s="5" customFormat="1" ht="21" customHeight="1">
      <c r="A38" s="20">
        <v>29</v>
      </c>
      <c r="B38" s="37" t="s">
        <v>23</v>
      </c>
      <c r="C38" s="108" t="s">
        <v>235</v>
      </c>
      <c r="D38" s="23">
        <v>42</v>
      </c>
      <c r="E38" s="24"/>
      <c r="F38" s="113">
        <f t="shared" si="2"/>
        <v>0</v>
      </c>
      <c r="G38" s="36" t="s">
        <v>323</v>
      </c>
      <c r="H38" s="126" t="s">
        <v>191</v>
      </c>
      <c r="I38" s="27"/>
      <c r="J38" s="123" t="s">
        <v>187</v>
      </c>
      <c r="K38" s="156" t="s">
        <v>318</v>
      </c>
    </row>
    <row r="39" spans="1:11" s="5" customFormat="1" ht="21" customHeight="1">
      <c r="A39" s="20">
        <v>30</v>
      </c>
      <c r="B39" s="37" t="s">
        <v>23</v>
      </c>
      <c r="C39" s="108" t="s">
        <v>236</v>
      </c>
      <c r="D39" s="23">
        <v>45</v>
      </c>
      <c r="E39" s="24"/>
      <c r="F39" s="113">
        <f t="shared" si="2"/>
        <v>0</v>
      </c>
      <c r="G39" s="36" t="s">
        <v>299</v>
      </c>
      <c r="H39" s="126" t="s">
        <v>192</v>
      </c>
      <c r="I39" s="27"/>
      <c r="J39" s="123" t="s">
        <v>187</v>
      </c>
      <c r="K39" s="156" t="s">
        <v>318</v>
      </c>
    </row>
    <row r="40" spans="1:11" s="5" customFormat="1" ht="21" customHeight="1">
      <c r="A40" s="20">
        <v>31</v>
      </c>
      <c r="B40" s="37" t="s">
        <v>23</v>
      </c>
      <c r="C40" s="108" t="s">
        <v>237</v>
      </c>
      <c r="D40" s="23">
        <v>30</v>
      </c>
      <c r="E40" s="24"/>
      <c r="F40" s="113">
        <f t="shared" si="2"/>
        <v>0</v>
      </c>
      <c r="G40" s="36" t="s">
        <v>298</v>
      </c>
      <c r="H40" s="126" t="s">
        <v>198</v>
      </c>
      <c r="I40" s="27"/>
      <c r="J40" s="123" t="s">
        <v>187</v>
      </c>
      <c r="K40" s="156" t="s">
        <v>318</v>
      </c>
    </row>
    <row r="41" spans="1:11" s="131" customFormat="1" ht="21" customHeight="1">
      <c r="A41" s="20">
        <v>32</v>
      </c>
      <c r="B41" s="110" t="s">
        <v>23</v>
      </c>
      <c r="C41" s="108" t="s">
        <v>238</v>
      </c>
      <c r="D41" s="23">
        <v>54</v>
      </c>
      <c r="E41" s="24"/>
      <c r="F41" s="113">
        <f t="shared" si="2"/>
        <v>0</v>
      </c>
      <c r="G41" s="36" t="s">
        <v>207</v>
      </c>
      <c r="H41" s="126" t="s">
        <v>199</v>
      </c>
      <c r="I41" s="132"/>
      <c r="J41" s="123" t="s">
        <v>187</v>
      </c>
      <c r="K41" s="158" t="s">
        <v>317</v>
      </c>
    </row>
    <row r="42" spans="1:11" s="5" customFormat="1" ht="21" customHeight="1">
      <c r="A42" s="20">
        <v>33</v>
      </c>
      <c r="B42" s="37" t="s">
        <v>23</v>
      </c>
      <c r="C42" s="116" t="s">
        <v>239</v>
      </c>
      <c r="D42" s="23">
        <v>58</v>
      </c>
      <c r="E42" s="24"/>
      <c r="F42" s="113">
        <f t="shared" si="2"/>
        <v>0</v>
      </c>
      <c r="G42" s="36" t="s">
        <v>24</v>
      </c>
      <c r="H42" s="126" t="s">
        <v>141</v>
      </c>
      <c r="I42" s="27" t="s">
        <v>14</v>
      </c>
      <c r="J42" s="123" t="s">
        <v>15</v>
      </c>
      <c r="K42" s="61" t="s">
        <v>317</v>
      </c>
    </row>
    <row r="43" spans="1:11" s="5" customFormat="1" ht="21" customHeight="1">
      <c r="A43" s="20">
        <v>34</v>
      </c>
      <c r="B43" s="37" t="s">
        <v>23</v>
      </c>
      <c r="C43" s="116" t="s">
        <v>25</v>
      </c>
      <c r="D43" s="23">
        <v>58</v>
      </c>
      <c r="E43" s="24"/>
      <c r="F43" s="113">
        <f t="shared" si="2"/>
        <v>0</v>
      </c>
      <c r="G43" s="36" t="s">
        <v>26</v>
      </c>
      <c r="H43" s="126" t="s">
        <v>141</v>
      </c>
      <c r="I43" s="27" t="s">
        <v>14</v>
      </c>
      <c r="J43" s="123" t="s">
        <v>15</v>
      </c>
      <c r="K43" s="61" t="s">
        <v>317</v>
      </c>
    </row>
    <row r="44" spans="1:11" s="5" customFormat="1" ht="21" customHeight="1">
      <c r="A44" s="20">
        <v>35</v>
      </c>
      <c r="B44" s="37" t="s">
        <v>23</v>
      </c>
      <c r="C44" s="116" t="s">
        <v>240</v>
      </c>
      <c r="D44" s="23">
        <v>40</v>
      </c>
      <c r="E44" s="24"/>
      <c r="F44" s="113">
        <f t="shared" si="2"/>
        <v>0</v>
      </c>
      <c r="G44" s="36" t="s">
        <v>114</v>
      </c>
      <c r="H44" s="126" t="s">
        <v>142</v>
      </c>
      <c r="I44" s="117"/>
      <c r="J44" s="114" t="s">
        <v>15</v>
      </c>
      <c r="K44" s="61" t="s">
        <v>317</v>
      </c>
    </row>
    <row r="45" spans="1:11" s="5" customFormat="1" ht="21" customHeight="1">
      <c r="A45" s="20">
        <v>36</v>
      </c>
      <c r="B45" s="37" t="s">
        <v>23</v>
      </c>
      <c r="C45" s="116" t="s">
        <v>241</v>
      </c>
      <c r="D45" s="23">
        <v>35</v>
      </c>
      <c r="E45" s="24"/>
      <c r="F45" s="113">
        <f t="shared" si="2"/>
        <v>0</v>
      </c>
      <c r="G45" s="36" t="s">
        <v>108</v>
      </c>
      <c r="H45" s="126" t="s">
        <v>139</v>
      </c>
      <c r="I45" s="117"/>
      <c r="J45" s="114" t="s">
        <v>15</v>
      </c>
      <c r="K45" s="61" t="s">
        <v>317</v>
      </c>
    </row>
    <row r="46" spans="1:11" s="118" customFormat="1" ht="21" customHeight="1">
      <c r="A46" s="20">
        <v>37</v>
      </c>
      <c r="B46" s="37" t="s">
        <v>23</v>
      </c>
      <c r="C46" s="116" t="s">
        <v>242</v>
      </c>
      <c r="D46" s="23">
        <v>35</v>
      </c>
      <c r="E46" s="24"/>
      <c r="F46" s="113">
        <f t="shared" si="2"/>
        <v>0</v>
      </c>
      <c r="G46" s="36" t="s">
        <v>116</v>
      </c>
      <c r="H46" s="126" t="s">
        <v>139</v>
      </c>
      <c r="I46" s="117"/>
      <c r="J46" s="114" t="s">
        <v>15</v>
      </c>
      <c r="K46" s="61" t="s">
        <v>317</v>
      </c>
    </row>
    <row r="47" spans="1:11" s="3" customFormat="1" ht="21" customHeight="1">
      <c r="A47" s="20">
        <v>38</v>
      </c>
      <c r="B47" s="33" t="s">
        <v>27</v>
      </c>
      <c r="C47" s="34" t="s">
        <v>279</v>
      </c>
      <c r="D47" s="23">
        <v>35</v>
      </c>
      <c r="E47" s="24"/>
      <c r="F47" s="25">
        <f t="shared" si="2"/>
        <v>0</v>
      </c>
      <c r="G47" s="119" t="s">
        <v>28</v>
      </c>
      <c r="H47" s="143" t="s">
        <v>143</v>
      </c>
      <c r="I47" s="26" t="s">
        <v>14</v>
      </c>
      <c r="J47" s="62" t="s">
        <v>107</v>
      </c>
      <c r="K47" s="156" t="s">
        <v>318</v>
      </c>
    </row>
    <row r="48" spans="1:11" s="3" customFormat="1" ht="21" customHeight="1">
      <c r="A48" s="20">
        <v>39</v>
      </c>
      <c r="B48" s="33" t="s">
        <v>27</v>
      </c>
      <c r="C48" s="151" t="s">
        <v>280</v>
      </c>
      <c r="D48" s="23">
        <v>36</v>
      </c>
      <c r="E48" s="24"/>
      <c r="F48" s="25">
        <f t="shared" si="2"/>
        <v>0</v>
      </c>
      <c r="G48" s="20" t="s">
        <v>29</v>
      </c>
      <c r="H48" s="127" t="s">
        <v>144</v>
      </c>
      <c r="I48" s="26" t="s">
        <v>14</v>
      </c>
      <c r="J48" s="62" t="s">
        <v>107</v>
      </c>
      <c r="K48" s="156" t="s">
        <v>318</v>
      </c>
    </row>
    <row r="49" spans="1:11" s="3" customFormat="1" ht="21" customHeight="1">
      <c r="A49" s="20">
        <v>40</v>
      </c>
      <c r="B49" s="33" t="s">
        <v>27</v>
      </c>
      <c r="C49" s="152" t="s">
        <v>281</v>
      </c>
      <c r="D49" s="23">
        <v>28</v>
      </c>
      <c r="E49" s="24"/>
      <c r="F49" s="25">
        <f t="shared" si="2"/>
        <v>0</v>
      </c>
      <c r="G49" s="20" t="s">
        <v>30</v>
      </c>
      <c r="H49" s="127" t="s">
        <v>145</v>
      </c>
      <c r="I49" s="26" t="s">
        <v>14</v>
      </c>
      <c r="J49" s="62" t="s">
        <v>107</v>
      </c>
      <c r="K49" s="156" t="s">
        <v>318</v>
      </c>
    </row>
    <row r="50" spans="1:11" s="3" customFormat="1" ht="21" customHeight="1">
      <c r="A50" s="20">
        <v>41</v>
      </c>
      <c r="B50" s="33" t="s">
        <v>27</v>
      </c>
      <c r="C50" s="152" t="s">
        <v>282</v>
      </c>
      <c r="D50" s="23">
        <v>36</v>
      </c>
      <c r="E50" s="24"/>
      <c r="F50" s="25">
        <f t="shared" si="2"/>
        <v>0</v>
      </c>
      <c r="G50" s="20" t="s">
        <v>31</v>
      </c>
      <c r="H50" s="127" t="s">
        <v>146</v>
      </c>
      <c r="I50" s="26" t="s">
        <v>14</v>
      </c>
      <c r="J50" s="62" t="s">
        <v>107</v>
      </c>
      <c r="K50" s="156" t="s">
        <v>318</v>
      </c>
    </row>
    <row r="51" spans="1:11" s="3" customFormat="1" ht="21" customHeight="1">
      <c r="A51" s="20">
        <v>42</v>
      </c>
      <c r="B51" s="33" t="s">
        <v>27</v>
      </c>
      <c r="C51" s="152" t="s">
        <v>283</v>
      </c>
      <c r="D51" s="23">
        <v>36</v>
      </c>
      <c r="E51" s="24"/>
      <c r="F51" s="25">
        <f t="shared" si="2"/>
        <v>0</v>
      </c>
      <c r="G51" s="20" t="s">
        <v>32</v>
      </c>
      <c r="H51" s="126" t="s">
        <v>202</v>
      </c>
      <c r="I51" s="26" t="s">
        <v>14</v>
      </c>
      <c r="J51" s="62" t="s">
        <v>107</v>
      </c>
      <c r="K51" s="156" t="s">
        <v>318</v>
      </c>
    </row>
    <row r="52" spans="1:11" s="3" customFormat="1" ht="21" customHeight="1">
      <c r="A52" s="20">
        <v>43</v>
      </c>
      <c r="B52" s="33" t="s">
        <v>27</v>
      </c>
      <c r="C52" s="153" t="s">
        <v>285</v>
      </c>
      <c r="D52" s="23">
        <v>48</v>
      </c>
      <c r="E52" s="24"/>
      <c r="F52" s="25">
        <f t="shared" si="2"/>
        <v>0</v>
      </c>
      <c r="G52" s="20" t="s">
        <v>125</v>
      </c>
      <c r="H52" s="145" t="s">
        <v>329</v>
      </c>
      <c r="I52" s="26" t="s">
        <v>14</v>
      </c>
      <c r="J52" s="62" t="s">
        <v>107</v>
      </c>
      <c r="K52" s="156" t="s">
        <v>318</v>
      </c>
    </row>
    <row r="53" spans="1:11" s="131" customFormat="1" ht="21" customHeight="1">
      <c r="A53" s="20">
        <v>44</v>
      </c>
      <c r="B53" s="133" t="s">
        <v>27</v>
      </c>
      <c r="C53" s="153" t="s">
        <v>284</v>
      </c>
      <c r="D53" s="129">
        <v>59</v>
      </c>
      <c r="E53" s="24"/>
      <c r="F53" s="130">
        <f t="shared" si="2"/>
        <v>0</v>
      </c>
      <c r="G53" s="128" t="s">
        <v>179</v>
      </c>
      <c r="H53" s="145" t="s">
        <v>173</v>
      </c>
      <c r="I53" s="132"/>
      <c r="J53" s="134" t="s">
        <v>107</v>
      </c>
      <c r="K53" s="156" t="s">
        <v>318</v>
      </c>
    </row>
    <row r="54" spans="1:11" s="3" customFormat="1" ht="21" customHeight="1">
      <c r="A54" s="20">
        <v>45</v>
      </c>
      <c r="B54" s="33" t="s">
        <v>27</v>
      </c>
      <c r="C54" s="35" t="s">
        <v>243</v>
      </c>
      <c r="D54" s="23">
        <v>52</v>
      </c>
      <c r="E54" s="24"/>
      <c r="F54" s="25">
        <f t="shared" si="2"/>
        <v>0</v>
      </c>
      <c r="G54" s="20" t="s">
        <v>33</v>
      </c>
      <c r="H54" s="145" t="s">
        <v>211</v>
      </c>
      <c r="I54" s="26" t="s">
        <v>14</v>
      </c>
      <c r="J54" s="57" t="s">
        <v>15</v>
      </c>
      <c r="K54" s="61" t="s">
        <v>317</v>
      </c>
    </row>
    <row r="55" spans="1:11" s="3" customFormat="1" ht="21" customHeight="1">
      <c r="A55" s="20">
        <v>46</v>
      </c>
      <c r="B55" s="33" t="s">
        <v>27</v>
      </c>
      <c r="C55" s="35" t="s">
        <v>34</v>
      </c>
      <c r="D55" s="23">
        <v>55</v>
      </c>
      <c r="E55" s="24"/>
      <c r="F55" s="25">
        <f t="shared" si="2"/>
        <v>0</v>
      </c>
      <c r="G55" s="20" t="s">
        <v>35</v>
      </c>
      <c r="H55" s="126" t="s">
        <v>147</v>
      </c>
      <c r="I55" s="26" t="s">
        <v>14</v>
      </c>
      <c r="J55" s="57" t="s">
        <v>15</v>
      </c>
      <c r="K55" s="61" t="s">
        <v>317</v>
      </c>
    </row>
    <row r="56" spans="1:11" s="3" customFormat="1" ht="21" customHeight="1">
      <c r="A56" s="20">
        <v>47</v>
      </c>
      <c r="B56" s="120" t="s">
        <v>27</v>
      </c>
      <c r="C56" s="116" t="s">
        <v>244</v>
      </c>
      <c r="D56" s="23">
        <v>38</v>
      </c>
      <c r="E56" s="24"/>
      <c r="F56" s="25">
        <f t="shared" si="2"/>
        <v>0</v>
      </c>
      <c r="G56" s="20" t="s">
        <v>127</v>
      </c>
      <c r="H56" s="126" t="s">
        <v>139</v>
      </c>
      <c r="I56" s="32"/>
      <c r="J56" s="57" t="s">
        <v>15</v>
      </c>
      <c r="K56" s="61" t="s">
        <v>317</v>
      </c>
    </row>
    <row r="57" spans="1:11" s="3" customFormat="1" ht="21" customHeight="1">
      <c r="A57" s="20">
        <v>48</v>
      </c>
      <c r="B57" s="33" t="s">
        <v>27</v>
      </c>
      <c r="C57" s="35" t="s">
        <v>36</v>
      </c>
      <c r="D57" s="23">
        <v>34</v>
      </c>
      <c r="E57" s="24"/>
      <c r="F57" s="25">
        <f t="shared" si="2"/>
        <v>0</v>
      </c>
      <c r="G57" s="20" t="s">
        <v>37</v>
      </c>
      <c r="H57" s="126" t="s">
        <v>139</v>
      </c>
      <c r="I57" s="26" t="s">
        <v>14</v>
      </c>
      <c r="J57" s="57" t="s">
        <v>15</v>
      </c>
      <c r="K57" s="61" t="s">
        <v>317</v>
      </c>
    </row>
    <row r="58" spans="1:11" s="3" customFormat="1" ht="21" customHeight="1">
      <c r="A58" s="20">
        <v>49</v>
      </c>
      <c r="B58" s="21" t="s">
        <v>38</v>
      </c>
      <c r="C58" s="35" t="s">
        <v>245</v>
      </c>
      <c r="D58" s="23">
        <v>45</v>
      </c>
      <c r="E58" s="24"/>
      <c r="F58" s="25">
        <f t="shared" si="2"/>
        <v>0</v>
      </c>
      <c r="G58" s="20" t="s">
        <v>39</v>
      </c>
      <c r="H58" s="126" t="s">
        <v>148</v>
      </c>
      <c r="I58" s="26" t="s">
        <v>14</v>
      </c>
      <c r="J58" s="57" t="s">
        <v>15</v>
      </c>
      <c r="K58" s="61" t="s">
        <v>317</v>
      </c>
    </row>
    <row r="59" spans="1:11" s="3" customFormat="1" ht="21" customHeight="1">
      <c r="A59" s="20">
        <v>50</v>
      </c>
      <c r="B59" s="21" t="s">
        <v>38</v>
      </c>
      <c r="C59" s="35" t="s">
        <v>40</v>
      </c>
      <c r="D59" s="23">
        <v>30</v>
      </c>
      <c r="E59" s="24"/>
      <c r="F59" s="25">
        <f t="shared" si="2"/>
        <v>0</v>
      </c>
      <c r="G59" s="20" t="s">
        <v>41</v>
      </c>
      <c r="H59" s="126" t="s">
        <v>203</v>
      </c>
      <c r="I59" s="26" t="s">
        <v>14</v>
      </c>
      <c r="J59" s="57" t="s">
        <v>15</v>
      </c>
      <c r="K59" s="61" t="s">
        <v>317</v>
      </c>
    </row>
    <row r="60" spans="1:11" s="3" customFormat="1" ht="21" customHeight="1">
      <c r="A60" s="20">
        <v>51</v>
      </c>
      <c r="B60" s="37" t="s">
        <v>101</v>
      </c>
      <c r="C60" s="116" t="s">
        <v>246</v>
      </c>
      <c r="D60" s="23">
        <v>36</v>
      </c>
      <c r="E60" s="24"/>
      <c r="F60" s="25">
        <f t="shared" si="2"/>
        <v>0</v>
      </c>
      <c r="G60" s="20" t="s">
        <v>119</v>
      </c>
      <c r="H60" s="126" t="s">
        <v>139</v>
      </c>
      <c r="I60" s="32"/>
      <c r="J60" s="29" t="s">
        <v>15</v>
      </c>
      <c r="K60" s="61" t="s">
        <v>317</v>
      </c>
    </row>
    <row r="61" spans="1:11" s="3" customFormat="1" ht="21" customHeight="1">
      <c r="A61" s="20">
        <v>52</v>
      </c>
      <c r="B61" s="37" t="s">
        <v>38</v>
      </c>
      <c r="C61" s="35" t="s">
        <v>247</v>
      </c>
      <c r="D61" s="23">
        <v>32</v>
      </c>
      <c r="E61" s="24"/>
      <c r="F61" s="25">
        <f t="shared" si="2"/>
        <v>0</v>
      </c>
      <c r="G61" s="20" t="s">
        <v>120</v>
      </c>
      <c r="H61" s="126" t="s">
        <v>177</v>
      </c>
      <c r="I61" s="32"/>
      <c r="J61" s="29" t="s">
        <v>15</v>
      </c>
      <c r="K61" s="61" t="s">
        <v>317</v>
      </c>
    </row>
    <row r="62" spans="1:11" s="3" customFormat="1" ht="21" customHeight="1">
      <c r="A62" s="20">
        <v>53</v>
      </c>
      <c r="B62" s="105" t="s">
        <v>42</v>
      </c>
      <c r="C62" s="41" t="s">
        <v>248</v>
      </c>
      <c r="D62" s="23">
        <v>48</v>
      </c>
      <c r="E62" s="24"/>
      <c r="F62" s="25">
        <f t="shared" si="2"/>
        <v>0</v>
      </c>
      <c r="G62" s="20" t="s">
        <v>43</v>
      </c>
      <c r="H62" s="126" t="s">
        <v>149</v>
      </c>
      <c r="I62" s="26" t="s">
        <v>14</v>
      </c>
      <c r="J62" s="122" t="s">
        <v>132</v>
      </c>
      <c r="K62" s="61" t="s">
        <v>317</v>
      </c>
    </row>
    <row r="63" spans="1:11" s="3" customFormat="1" ht="20.100000000000001" customHeight="1">
      <c r="A63" s="20">
        <v>54</v>
      </c>
      <c r="B63" s="105" t="s">
        <v>102</v>
      </c>
      <c r="C63" s="116" t="s">
        <v>249</v>
      </c>
      <c r="D63" s="23">
        <v>48</v>
      </c>
      <c r="E63" s="24"/>
      <c r="F63" s="25">
        <f t="shared" si="2"/>
        <v>0</v>
      </c>
      <c r="G63" s="20" t="s">
        <v>44</v>
      </c>
      <c r="H63" s="126" t="s">
        <v>150</v>
      </c>
      <c r="I63" s="26" t="s">
        <v>14</v>
      </c>
      <c r="J63" s="122" t="s">
        <v>132</v>
      </c>
      <c r="K63" s="61" t="s">
        <v>317</v>
      </c>
    </row>
    <row r="64" spans="1:11" s="5" customFormat="1" ht="21" customHeight="1">
      <c r="A64" s="20">
        <v>55</v>
      </c>
      <c r="B64" s="115" t="s">
        <v>102</v>
      </c>
      <c r="C64" s="116" t="s">
        <v>250</v>
      </c>
      <c r="D64" s="23">
        <v>70</v>
      </c>
      <c r="E64" s="24"/>
      <c r="F64" s="113">
        <f t="shared" si="2"/>
        <v>0</v>
      </c>
      <c r="G64" s="36" t="s">
        <v>123</v>
      </c>
      <c r="H64" s="126" t="s">
        <v>178</v>
      </c>
      <c r="I64" s="117"/>
      <c r="J64" s="114" t="s">
        <v>15</v>
      </c>
      <c r="K64" s="61" t="s">
        <v>317</v>
      </c>
    </row>
    <row r="65" spans="1:11" s="3" customFormat="1" ht="21" customHeight="1">
      <c r="A65" s="20">
        <v>56</v>
      </c>
      <c r="B65" s="105" t="s">
        <v>42</v>
      </c>
      <c r="C65" s="116" t="s">
        <v>45</v>
      </c>
      <c r="D65" s="23">
        <v>34</v>
      </c>
      <c r="E65" s="24"/>
      <c r="F65" s="25">
        <f t="shared" si="2"/>
        <v>0</v>
      </c>
      <c r="G65" s="20" t="s">
        <v>46</v>
      </c>
      <c r="H65" s="126" t="s">
        <v>204</v>
      </c>
      <c r="I65" s="26" t="s">
        <v>14</v>
      </c>
      <c r="J65" s="122" t="s">
        <v>132</v>
      </c>
      <c r="K65" s="61" t="s">
        <v>317</v>
      </c>
    </row>
    <row r="66" spans="1:11" s="131" customFormat="1" ht="21" customHeight="1">
      <c r="A66" s="20">
        <v>57</v>
      </c>
      <c r="B66" s="110" t="s">
        <v>47</v>
      </c>
      <c r="C66" s="108" t="s">
        <v>251</v>
      </c>
      <c r="D66" s="135">
        <v>58</v>
      </c>
      <c r="E66" s="24"/>
      <c r="F66" s="130">
        <f t="shared" si="2"/>
        <v>0</v>
      </c>
      <c r="G66" s="128" t="s">
        <v>48</v>
      </c>
      <c r="H66" s="142" t="s">
        <v>151</v>
      </c>
      <c r="I66" s="132" t="s">
        <v>14</v>
      </c>
      <c r="J66" s="134" t="s">
        <v>107</v>
      </c>
      <c r="K66" s="156" t="s">
        <v>318</v>
      </c>
    </row>
    <row r="67" spans="1:11" s="3" customFormat="1" ht="21" customHeight="1">
      <c r="A67" s="20">
        <v>58</v>
      </c>
      <c r="B67" s="37" t="s">
        <v>47</v>
      </c>
      <c r="C67" s="31" t="s">
        <v>252</v>
      </c>
      <c r="D67" s="23">
        <v>48</v>
      </c>
      <c r="E67" s="24"/>
      <c r="F67" s="25">
        <f t="shared" si="2"/>
        <v>0</v>
      </c>
      <c r="G67" s="20" t="s">
        <v>49</v>
      </c>
      <c r="H67" s="127" t="s">
        <v>152</v>
      </c>
      <c r="I67" s="26" t="s">
        <v>14</v>
      </c>
      <c r="J67" s="122" t="s">
        <v>132</v>
      </c>
      <c r="K67" s="61" t="s">
        <v>317</v>
      </c>
    </row>
    <row r="68" spans="1:11" s="3" customFormat="1" ht="21" customHeight="1">
      <c r="A68" s="20">
        <v>59</v>
      </c>
      <c r="B68" s="37" t="s">
        <v>47</v>
      </c>
      <c r="C68" s="31" t="s">
        <v>253</v>
      </c>
      <c r="D68" s="23">
        <v>44</v>
      </c>
      <c r="E68" s="24"/>
      <c r="F68" s="25">
        <f t="shared" si="2"/>
        <v>0</v>
      </c>
      <c r="G68" s="20" t="s">
        <v>50</v>
      </c>
      <c r="H68" s="126" t="s">
        <v>139</v>
      </c>
      <c r="I68" s="26" t="s">
        <v>14</v>
      </c>
      <c r="J68" s="122" t="s">
        <v>132</v>
      </c>
      <c r="K68" s="61" t="s">
        <v>317</v>
      </c>
    </row>
    <row r="69" spans="1:11" s="5" customFormat="1" ht="21" customHeight="1">
      <c r="A69" s="20">
        <v>60</v>
      </c>
      <c r="B69" s="37" t="s">
        <v>47</v>
      </c>
      <c r="C69" s="116" t="s">
        <v>254</v>
      </c>
      <c r="D69" s="23">
        <v>40</v>
      </c>
      <c r="E69" s="24"/>
      <c r="F69" s="113">
        <f t="shared" si="2"/>
        <v>0</v>
      </c>
      <c r="G69" s="36" t="s">
        <v>126</v>
      </c>
      <c r="H69" s="126" t="s">
        <v>139</v>
      </c>
      <c r="I69" s="117"/>
      <c r="J69" s="122" t="s">
        <v>132</v>
      </c>
      <c r="K69" s="61" t="s">
        <v>317</v>
      </c>
    </row>
    <row r="70" spans="1:11" s="3" customFormat="1" ht="21" customHeight="1">
      <c r="A70" s="20">
        <v>61</v>
      </c>
      <c r="B70" s="37" t="s">
        <v>47</v>
      </c>
      <c r="C70" s="116" t="s">
        <v>255</v>
      </c>
      <c r="D70" s="23">
        <v>34</v>
      </c>
      <c r="E70" s="24"/>
      <c r="F70" s="25">
        <f t="shared" si="2"/>
        <v>0</v>
      </c>
      <c r="G70" s="36" t="s">
        <v>128</v>
      </c>
      <c r="H70" s="126" t="s">
        <v>139</v>
      </c>
      <c r="I70" s="30"/>
      <c r="J70" s="114" t="s">
        <v>15</v>
      </c>
      <c r="K70" s="61" t="s">
        <v>317</v>
      </c>
    </row>
    <row r="71" spans="1:11" s="3" customFormat="1" ht="21" customHeight="1">
      <c r="A71" s="20">
        <v>62</v>
      </c>
      <c r="B71" s="105" t="s">
        <v>51</v>
      </c>
      <c r="C71" s="39" t="s">
        <v>256</v>
      </c>
      <c r="D71" s="38">
        <v>48</v>
      </c>
      <c r="E71" s="24"/>
      <c r="F71" s="25">
        <f t="shared" si="2"/>
        <v>0</v>
      </c>
      <c r="G71" s="36" t="s">
        <v>290</v>
      </c>
      <c r="H71" s="145"/>
      <c r="I71" s="26"/>
      <c r="J71" s="62" t="s">
        <v>107</v>
      </c>
      <c r="K71" s="156" t="s">
        <v>318</v>
      </c>
    </row>
    <row r="72" spans="1:11" s="3" customFormat="1" ht="21" customHeight="1">
      <c r="A72" s="20">
        <v>63</v>
      </c>
      <c r="B72" s="105" t="s">
        <v>51</v>
      </c>
      <c r="C72" s="39" t="s">
        <v>257</v>
      </c>
      <c r="D72" s="38">
        <v>45</v>
      </c>
      <c r="E72" s="24"/>
      <c r="F72" s="25">
        <f t="shared" si="2"/>
        <v>0</v>
      </c>
      <c r="G72" s="36" t="s">
        <v>294</v>
      </c>
      <c r="H72" s="145"/>
      <c r="I72" s="26"/>
      <c r="J72" s="62" t="s">
        <v>107</v>
      </c>
      <c r="K72" s="156" t="s">
        <v>318</v>
      </c>
    </row>
    <row r="73" spans="1:11" s="3" customFormat="1" ht="21" customHeight="1">
      <c r="A73" s="20">
        <v>64</v>
      </c>
      <c r="B73" s="105" t="s">
        <v>51</v>
      </c>
      <c r="C73" s="39" t="s">
        <v>293</v>
      </c>
      <c r="D73" s="38">
        <v>68</v>
      </c>
      <c r="E73" s="24"/>
      <c r="F73" s="25">
        <f t="shared" si="2"/>
        <v>0</v>
      </c>
      <c r="G73" s="36" t="s">
        <v>295</v>
      </c>
      <c r="H73" s="145"/>
      <c r="I73" s="26"/>
      <c r="J73" s="62" t="s">
        <v>107</v>
      </c>
      <c r="K73" s="156" t="s">
        <v>318</v>
      </c>
    </row>
    <row r="74" spans="1:11" s="3" customFormat="1" ht="21" customHeight="1">
      <c r="A74" s="20">
        <v>65</v>
      </c>
      <c r="B74" s="105" t="s">
        <v>51</v>
      </c>
      <c r="C74" s="39" t="s">
        <v>258</v>
      </c>
      <c r="D74" s="38">
        <v>68</v>
      </c>
      <c r="E74" s="24"/>
      <c r="F74" s="25">
        <f t="shared" si="2"/>
        <v>0</v>
      </c>
      <c r="G74" s="36" t="s">
        <v>296</v>
      </c>
      <c r="H74" s="145"/>
      <c r="I74" s="26"/>
      <c r="J74" s="62" t="s">
        <v>107</v>
      </c>
      <c r="K74" s="156" t="s">
        <v>318</v>
      </c>
    </row>
    <row r="75" spans="1:11" s="3" customFormat="1" ht="21" customHeight="1">
      <c r="A75" s="20">
        <v>66</v>
      </c>
      <c r="B75" s="105" t="s">
        <v>51</v>
      </c>
      <c r="C75" s="39" t="s">
        <v>259</v>
      </c>
      <c r="D75" s="38">
        <v>84</v>
      </c>
      <c r="E75" s="24"/>
      <c r="F75" s="25">
        <f t="shared" si="2"/>
        <v>0</v>
      </c>
      <c r="G75" s="36" t="s">
        <v>297</v>
      </c>
      <c r="H75" s="145"/>
      <c r="I75" s="26"/>
      <c r="J75" s="62" t="s">
        <v>107</v>
      </c>
      <c r="K75" s="156" t="s">
        <v>318</v>
      </c>
    </row>
    <row r="76" spans="1:11" s="3" customFormat="1" ht="21" customHeight="1">
      <c r="A76" s="20">
        <v>67</v>
      </c>
      <c r="B76" s="105" t="s">
        <v>51</v>
      </c>
      <c r="C76" s="39" t="s">
        <v>292</v>
      </c>
      <c r="D76" s="38">
        <v>68</v>
      </c>
      <c r="E76" s="24"/>
      <c r="F76" s="25">
        <f t="shared" si="2"/>
        <v>0</v>
      </c>
      <c r="G76" s="36" t="s">
        <v>291</v>
      </c>
      <c r="H76" s="145"/>
      <c r="I76" s="26"/>
      <c r="J76" s="62" t="s">
        <v>107</v>
      </c>
      <c r="K76" s="156" t="s">
        <v>318</v>
      </c>
    </row>
    <row r="77" spans="1:11" s="3" customFormat="1" ht="21" customHeight="1">
      <c r="A77" s="20">
        <v>68</v>
      </c>
      <c r="B77" s="105" t="s">
        <v>51</v>
      </c>
      <c r="C77" s="22" t="s">
        <v>260</v>
      </c>
      <c r="D77" s="38">
        <v>48</v>
      </c>
      <c r="E77" s="24"/>
      <c r="F77" s="25">
        <f t="shared" si="2"/>
        <v>0</v>
      </c>
      <c r="G77" s="36" t="s">
        <v>52</v>
      </c>
      <c r="H77" s="127" t="s">
        <v>153</v>
      </c>
      <c r="I77" s="26" t="s">
        <v>14</v>
      </c>
      <c r="J77" s="122" t="s">
        <v>132</v>
      </c>
      <c r="K77" s="61" t="s">
        <v>317</v>
      </c>
    </row>
    <row r="78" spans="1:11" s="3" customFormat="1" ht="21" customHeight="1">
      <c r="A78" s="20">
        <v>69</v>
      </c>
      <c r="B78" s="105" t="s">
        <v>51</v>
      </c>
      <c r="C78" s="22" t="s">
        <v>261</v>
      </c>
      <c r="D78" s="38">
        <v>48</v>
      </c>
      <c r="E78" s="24"/>
      <c r="F78" s="25">
        <f t="shared" si="2"/>
        <v>0</v>
      </c>
      <c r="G78" s="20" t="s">
        <v>53</v>
      </c>
      <c r="H78" s="127" t="s">
        <v>154</v>
      </c>
      <c r="I78" s="26" t="s">
        <v>14</v>
      </c>
      <c r="J78" s="122" t="s">
        <v>132</v>
      </c>
      <c r="K78" s="61" t="s">
        <v>317</v>
      </c>
    </row>
    <row r="79" spans="1:11" s="3" customFormat="1" ht="21" customHeight="1">
      <c r="A79" s="20">
        <v>70</v>
      </c>
      <c r="B79" s="109" t="s">
        <v>51</v>
      </c>
      <c r="C79" s="149" t="s">
        <v>262</v>
      </c>
      <c r="D79" s="38">
        <v>30</v>
      </c>
      <c r="E79" s="24"/>
      <c r="F79" s="25">
        <f t="shared" si="2"/>
        <v>0</v>
      </c>
      <c r="G79" s="20" t="s">
        <v>110</v>
      </c>
      <c r="H79" s="126" t="s">
        <v>139</v>
      </c>
      <c r="I79" s="32"/>
      <c r="J79" s="29" t="s">
        <v>15</v>
      </c>
      <c r="K79" s="61" t="s">
        <v>317</v>
      </c>
    </row>
    <row r="80" spans="1:11" s="3" customFormat="1" ht="21" customHeight="1">
      <c r="A80" s="20">
        <v>71</v>
      </c>
      <c r="B80" s="105" t="s">
        <v>51</v>
      </c>
      <c r="C80" s="40" t="s">
        <v>54</v>
      </c>
      <c r="D80" s="38">
        <v>30</v>
      </c>
      <c r="E80" s="24"/>
      <c r="F80" s="25">
        <f t="shared" si="2"/>
        <v>0</v>
      </c>
      <c r="G80" s="20" t="s">
        <v>55</v>
      </c>
      <c r="H80" s="127" t="s">
        <v>213</v>
      </c>
      <c r="I80" s="26" t="s">
        <v>14</v>
      </c>
      <c r="J80" s="122" t="s">
        <v>132</v>
      </c>
      <c r="K80" s="61" t="s">
        <v>317</v>
      </c>
    </row>
    <row r="81" spans="1:11" s="3" customFormat="1" ht="21" customHeight="1">
      <c r="A81" s="20">
        <v>72</v>
      </c>
      <c r="B81" s="21" t="s">
        <v>56</v>
      </c>
      <c r="C81" s="41" t="s">
        <v>263</v>
      </c>
      <c r="D81" s="38">
        <v>62</v>
      </c>
      <c r="E81" s="24"/>
      <c r="F81" s="25">
        <f t="shared" si="2"/>
        <v>0</v>
      </c>
      <c r="G81" s="20" t="s">
        <v>57</v>
      </c>
      <c r="H81" s="127" t="s">
        <v>155</v>
      </c>
      <c r="I81" s="26" t="s">
        <v>14</v>
      </c>
      <c r="J81" s="122" t="s">
        <v>15</v>
      </c>
      <c r="K81" s="61" t="s">
        <v>317</v>
      </c>
    </row>
    <row r="82" spans="1:11" s="3" customFormat="1" ht="21" customHeight="1">
      <c r="A82" s="20">
        <v>73</v>
      </c>
      <c r="B82" s="110" t="s">
        <v>56</v>
      </c>
      <c r="C82" s="149" t="s">
        <v>264</v>
      </c>
      <c r="D82" s="38">
        <v>32</v>
      </c>
      <c r="E82" s="24"/>
      <c r="F82" s="25">
        <f t="shared" si="2"/>
        <v>0</v>
      </c>
      <c r="G82" s="20" t="s">
        <v>111</v>
      </c>
      <c r="H82" s="126" t="s">
        <v>139</v>
      </c>
      <c r="I82" s="32"/>
      <c r="J82" s="29" t="s">
        <v>15</v>
      </c>
      <c r="K82" s="61" t="s">
        <v>317</v>
      </c>
    </row>
    <row r="83" spans="1:11" s="5" customFormat="1" ht="21" customHeight="1">
      <c r="A83" s="20">
        <v>74</v>
      </c>
      <c r="B83" s="37" t="s">
        <v>56</v>
      </c>
      <c r="C83" s="41" t="s">
        <v>265</v>
      </c>
      <c r="D83" s="38">
        <v>30</v>
      </c>
      <c r="E83" s="24"/>
      <c r="F83" s="113">
        <f t="shared" si="2"/>
        <v>0</v>
      </c>
      <c r="G83" s="36" t="s">
        <v>124</v>
      </c>
      <c r="H83" s="126" t="s">
        <v>139</v>
      </c>
      <c r="I83" s="42"/>
      <c r="J83" s="114" t="s">
        <v>15</v>
      </c>
      <c r="K83" s="61" t="s">
        <v>317</v>
      </c>
    </row>
    <row r="84" spans="1:11" s="3" customFormat="1" ht="21" customHeight="1">
      <c r="A84" s="20">
        <v>75</v>
      </c>
      <c r="B84" s="106" t="s">
        <v>58</v>
      </c>
      <c r="C84" s="22" t="s">
        <v>266</v>
      </c>
      <c r="D84" s="38">
        <v>58</v>
      </c>
      <c r="E84" s="24"/>
      <c r="F84" s="25">
        <f t="shared" si="2"/>
        <v>0</v>
      </c>
      <c r="G84" s="20" t="s">
        <v>59</v>
      </c>
      <c r="H84" s="126" t="s">
        <v>212</v>
      </c>
      <c r="I84" s="26" t="s">
        <v>14</v>
      </c>
      <c r="J84" s="122" t="s">
        <v>132</v>
      </c>
      <c r="K84" s="61" t="s">
        <v>317</v>
      </c>
    </row>
    <row r="85" spans="1:11" s="3" customFormat="1" ht="21" customHeight="1">
      <c r="A85" s="20">
        <v>76</v>
      </c>
      <c r="B85" s="106" t="s">
        <v>58</v>
      </c>
      <c r="C85" s="22" t="s">
        <v>60</v>
      </c>
      <c r="D85" s="38">
        <v>38</v>
      </c>
      <c r="E85" s="24"/>
      <c r="F85" s="25">
        <f t="shared" si="2"/>
        <v>0</v>
      </c>
      <c r="G85" s="20" t="s">
        <v>61</v>
      </c>
      <c r="H85" s="127" t="s">
        <v>156</v>
      </c>
      <c r="I85" s="26" t="s">
        <v>14</v>
      </c>
      <c r="J85" s="122" t="s">
        <v>132</v>
      </c>
      <c r="K85" s="61" t="s">
        <v>317</v>
      </c>
    </row>
    <row r="86" spans="1:11" s="3" customFormat="1" ht="21" customHeight="1">
      <c r="A86" s="20">
        <v>77</v>
      </c>
      <c r="B86" s="111" t="s">
        <v>58</v>
      </c>
      <c r="C86" s="149" t="s">
        <v>267</v>
      </c>
      <c r="D86" s="121">
        <v>35</v>
      </c>
      <c r="E86" s="24"/>
      <c r="F86" s="25">
        <f t="shared" si="2"/>
        <v>0</v>
      </c>
      <c r="G86" s="20" t="s">
        <v>112</v>
      </c>
      <c r="H86" s="126" t="s">
        <v>139</v>
      </c>
      <c r="I86" s="32"/>
      <c r="J86" s="29" t="s">
        <v>15</v>
      </c>
      <c r="K86" s="61" t="s">
        <v>317</v>
      </c>
    </row>
    <row r="87" spans="1:11" s="3" customFormat="1" ht="21" customHeight="1">
      <c r="A87" s="20">
        <v>78</v>
      </c>
      <c r="B87" s="106" t="s">
        <v>58</v>
      </c>
      <c r="C87" s="22" t="s">
        <v>62</v>
      </c>
      <c r="D87" s="38">
        <v>34</v>
      </c>
      <c r="E87" s="24"/>
      <c r="F87" s="25">
        <f t="shared" si="2"/>
        <v>0</v>
      </c>
      <c r="G87" s="20" t="s">
        <v>63</v>
      </c>
      <c r="H87" s="127" t="s">
        <v>157</v>
      </c>
      <c r="I87" s="26" t="s">
        <v>14</v>
      </c>
      <c r="J87" s="122" t="s">
        <v>132</v>
      </c>
      <c r="K87" s="61" t="s">
        <v>317</v>
      </c>
    </row>
    <row r="88" spans="1:11" s="3" customFormat="1" ht="21" customHeight="1">
      <c r="A88" s="20"/>
      <c r="B88" s="106"/>
      <c r="C88" s="22"/>
      <c r="D88" s="43"/>
      <c r="E88" s="24"/>
      <c r="F88" s="25"/>
      <c r="G88" s="20"/>
      <c r="H88" s="127"/>
      <c r="I88" s="26"/>
      <c r="J88" s="122"/>
      <c r="K88" s="61"/>
    </row>
    <row r="89" spans="1:11" s="3" customFormat="1" ht="21" customHeight="1">
      <c r="A89" s="20"/>
      <c r="B89" s="107" t="s">
        <v>64</v>
      </c>
      <c r="C89" s="28" t="s">
        <v>268</v>
      </c>
      <c r="D89" s="43"/>
      <c r="E89" s="24"/>
      <c r="F89" s="25"/>
      <c r="G89" s="20"/>
      <c r="H89" s="20"/>
      <c r="I89" s="26"/>
      <c r="J89" s="63"/>
      <c r="K89" s="61"/>
    </row>
    <row r="90" spans="1:11" s="3" customFormat="1" ht="21" customHeight="1">
      <c r="A90" s="20"/>
      <c r="B90" s="107" t="s">
        <v>64</v>
      </c>
      <c r="C90" s="28" t="s">
        <v>269</v>
      </c>
      <c r="D90" s="50" t="s">
        <v>74</v>
      </c>
      <c r="E90" s="51">
        <f>SUM(E25:E89)</f>
        <v>0</v>
      </c>
      <c r="F90" s="67">
        <f>SUM(F25:F89)</f>
        <v>0</v>
      </c>
      <c r="G90" s="20"/>
      <c r="H90" s="20"/>
      <c r="I90" s="26"/>
      <c r="J90" s="63"/>
      <c r="K90" s="61"/>
    </row>
    <row r="91" spans="1:11" ht="23.45" customHeight="1">
      <c r="A91" s="20"/>
      <c r="B91" s="69"/>
      <c r="C91" s="144" t="s">
        <v>83</v>
      </c>
      <c r="D91" s="70"/>
      <c r="E91" s="70"/>
      <c r="F91" s="70"/>
      <c r="G91" s="70"/>
      <c r="H91" s="70"/>
      <c r="I91" s="54"/>
      <c r="J91" s="65"/>
      <c r="K91" s="64"/>
    </row>
    <row r="92" spans="1:11" ht="19.5" customHeight="1">
      <c r="A92" s="20"/>
      <c r="B92" s="20"/>
      <c r="C92" s="55" t="s">
        <v>84</v>
      </c>
      <c r="D92" s="56" t="s">
        <v>5</v>
      </c>
      <c r="E92" s="55" t="s">
        <v>6</v>
      </c>
      <c r="F92" s="55" t="s">
        <v>7</v>
      </c>
      <c r="G92" s="55" t="s">
        <v>8</v>
      </c>
      <c r="H92" s="19" t="s">
        <v>136</v>
      </c>
      <c r="I92" s="19" t="s">
        <v>9</v>
      </c>
      <c r="J92" s="56" t="s">
        <v>10</v>
      </c>
      <c r="K92" s="56" t="s">
        <v>11</v>
      </c>
    </row>
    <row r="93" spans="1:11" ht="18.95" customHeight="1">
      <c r="A93" s="20">
        <v>79</v>
      </c>
      <c r="B93" s="20" t="s">
        <v>85</v>
      </c>
      <c r="C93" s="22" t="s">
        <v>181</v>
      </c>
      <c r="D93" s="23">
        <v>26</v>
      </c>
      <c r="E93" s="71"/>
      <c r="F93" s="72">
        <f>D93*E93</f>
        <v>0</v>
      </c>
      <c r="G93" s="20" t="s">
        <v>86</v>
      </c>
      <c r="H93" s="20" t="s">
        <v>159</v>
      </c>
      <c r="I93" s="54" t="s">
        <v>129</v>
      </c>
      <c r="J93" s="62" t="s">
        <v>107</v>
      </c>
      <c r="K93" s="96" t="s">
        <v>318</v>
      </c>
    </row>
    <row r="94" spans="1:11" ht="18.95" customHeight="1">
      <c r="A94" s="20">
        <v>80</v>
      </c>
      <c r="B94" s="20" t="s">
        <v>85</v>
      </c>
      <c r="C94" s="22" t="s">
        <v>180</v>
      </c>
      <c r="D94" s="23">
        <v>32</v>
      </c>
      <c r="E94" s="71"/>
      <c r="F94" s="72">
        <f t="shared" ref="F94:F110" si="3">D94*E94</f>
        <v>0</v>
      </c>
      <c r="G94" s="20" t="s">
        <v>87</v>
      </c>
      <c r="H94" s="20" t="s">
        <v>160</v>
      </c>
      <c r="I94" s="54" t="s">
        <v>14</v>
      </c>
      <c r="J94" s="62" t="s">
        <v>107</v>
      </c>
      <c r="K94" s="96" t="s">
        <v>318</v>
      </c>
    </row>
    <row r="95" spans="1:11" ht="18.95" customHeight="1">
      <c r="A95" s="20">
        <v>81</v>
      </c>
      <c r="B95" s="20" t="s">
        <v>85</v>
      </c>
      <c r="C95" s="28" t="s">
        <v>182</v>
      </c>
      <c r="D95" s="23">
        <v>42</v>
      </c>
      <c r="E95" s="71"/>
      <c r="F95" s="72">
        <f t="shared" si="3"/>
        <v>0</v>
      </c>
      <c r="G95" s="20" t="s">
        <v>88</v>
      </c>
      <c r="H95" s="20" t="s">
        <v>161</v>
      </c>
      <c r="I95" s="54" t="s">
        <v>14</v>
      </c>
      <c r="J95" s="62" t="s">
        <v>107</v>
      </c>
      <c r="K95" s="96" t="s">
        <v>318</v>
      </c>
    </row>
    <row r="96" spans="1:11" ht="18.95" customHeight="1">
      <c r="A96" s="20">
        <v>82</v>
      </c>
      <c r="B96" s="20" t="s">
        <v>85</v>
      </c>
      <c r="C96" s="28" t="s">
        <v>183</v>
      </c>
      <c r="D96" s="23">
        <v>25</v>
      </c>
      <c r="E96" s="71"/>
      <c r="F96" s="72">
        <f t="shared" si="3"/>
        <v>0</v>
      </c>
      <c r="G96" s="20" t="s">
        <v>89</v>
      </c>
      <c r="H96" s="20" t="s">
        <v>162</v>
      </c>
      <c r="I96" s="54" t="s">
        <v>14</v>
      </c>
      <c r="J96" s="62" t="s">
        <v>107</v>
      </c>
      <c r="K96" s="96" t="s">
        <v>318</v>
      </c>
    </row>
    <row r="97" spans="1:11" s="139" customFormat="1" ht="18.95" customHeight="1">
      <c r="A97" s="20">
        <v>83</v>
      </c>
      <c r="B97" s="128" t="s">
        <v>85</v>
      </c>
      <c r="C97" s="136" t="s">
        <v>193</v>
      </c>
      <c r="D97" s="129">
        <v>30</v>
      </c>
      <c r="E97" s="71"/>
      <c r="F97" s="137">
        <f t="shared" si="3"/>
        <v>0</v>
      </c>
      <c r="G97" s="128" t="s">
        <v>90</v>
      </c>
      <c r="H97" s="128" t="s">
        <v>163</v>
      </c>
      <c r="I97" s="138" t="s">
        <v>14</v>
      </c>
      <c r="J97" s="134" t="s">
        <v>107</v>
      </c>
      <c r="K97" s="96" t="s">
        <v>318</v>
      </c>
    </row>
    <row r="98" spans="1:11" s="139" customFormat="1" ht="18.95" customHeight="1">
      <c r="A98" s="20">
        <v>84</v>
      </c>
      <c r="B98" s="128" t="s">
        <v>85</v>
      </c>
      <c r="C98" s="136" t="s">
        <v>184</v>
      </c>
      <c r="D98" s="129">
        <v>38</v>
      </c>
      <c r="E98" s="71"/>
      <c r="F98" s="137">
        <f t="shared" si="3"/>
        <v>0</v>
      </c>
      <c r="G98" s="128" t="s">
        <v>91</v>
      </c>
      <c r="H98" s="128" t="s">
        <v>164</v>
      </c>
      <c r="I98" s="138" t="s">
        <v>14</v>
      </c>
      <c r="J98" s="134" t="s">
        <v>107</v>
      </c>
      <c r="K98" s="96" t="s">
        <v>318</v>
      </c>
    </row>
    <row r="99" spans="1:11" s="139" customFormat="1" ht="18.95" customHeight="1">
      <c r="A99" s="20">
        <v>85</v>
      </c>
      <c r="B99" s="128" t="s">
        <v>85</v>
      </c>
      <c r="C99" s="136" t="s">
        <v>185</v>
      </c>
      <c r="D99" s="129">
        <v>25</v>
      </c>
      <c r="E99" s="71"/>
      <c r="F99" s="137">
        <f t="shared" si="3"/>
        <v>0</v>
      </c>
      <c r="G99" s="128" t="s">
        <v>92</v>
      </c>
      <c r="H99" s="128" t="s">
        <v>165</v>
      </c>
      <c r="I99" s="138" t="s">
        <v>14</v>
      </c>
      <c r="J99" s="134" t="s">
        <v>107</v>
      </c>
      <c r="K99" s="96" t="s">
        <v>318</v>
      </c>
    </row>
    <row r="100" spans="1:11" s="139" customFormat="1" ht="18.95" customHeight="1">
      <c r="A100" s="20">
        <v>86</v>
      </c>
      <c r="B100" s="128" t="s">
        <v>85</v>
      </c>
      <c r="C100" s="140" t="s">
        <v>215</v>
      </c>
      <c r="D100" s="129">
        <v>49.8</v>
      </c>
      <c r="E100" s="71"/>
      <c r="F100" s="137">
        <f t="shared" si="3"/>
        <v>0</v>
      </c>
      <c r="G100" s="128" t="s">
        <v>93</v>
      </c>
      <c r="H100" s="128" t="s">
        <v>166</v>
      </c>
      <c r="I100" s="138" t="s">
        <v>14</v>
      </c>
      <c r="J100" s="134" t="s">
        <v>107</v>
      </c>
      <c r="K100" s="96" t="s">
        <v>318</v>
      </c>
    </row>
    <row r="101" spans="1:11" s="139" customFormat="1" ht="18.95" customHeight="1">
      <c r="A101" s="20">
        <v>87</v>
      </c>
      <c r="B101" s="128" t="s">
        <v>85</v>
      </c>
      <c r="C101" s="136" t="s">
        <v>197</v>
      </c>
      <c r="D101" s="129">
        <v>20</v>
      </c>
      <c r="E101" s="71"/>
      <c r="F101" s="137">
        <f t="shared" si="3"/>
        <v>0</v>
      </c>
      <c r="G101" s="128" t="s">
        <v>94</v>
      </c>
      <c r="H101" s="128" t="s">
        <v>167</v>
      </c>
      <c r="I101" s="138" t="s">
        <v>14</v>
      </c>
      <c r="J101" s="134" t="s">
        <v>107</v>
      </c>
      <c r="K101" s="96" t="s">
        <v>318</v>
      </c>
    </row>
    <row r="102" spans="1:11" s="139" customFormat="1" ht="18.95" customHeight="1">
      <c r="A102" s="20">
        <v>88</v>
      </c>
      <c r="B102" s="128" t="s">
        <v>85</v>
      </c>
      <c r="C102" s="136" t="s">
        <v>208</v>
      </c>
      <c r="D102" s="129">
        <v>49.8</v>
      </c>
      <c r="E102" s="71"/>
      <c r="F102" s="137">
        <f t="shared" si="3"/>
        <v>0</v>
      </c>
      <c r="G102" s="128" t="s">
        <v>95</v>
      </c>
      <c r="H102" s="128" t="s">
        <v>168</v>
      </c>
      <c r="I102" s="138" t="s">
        <v>14</v>
      </c>
      <c r="J102" s="134" t="s">
        <v>107</v>
      </c>
      <c r="K102" s="96" t="s">
        <v>318</v>
      </c>
    </row>
    <row r="103" spans="1:11" s="139" customFormat="1" ht="18.95" customHeight="1">
      <c r="A103" s="20">
        <v>89</v>
      </c>
      <c r="B103" s="128" t="s">
        <v>85</v>
      </c>
      <c r="C103" s="141" t="s">
        <v>196</v>
      </c>
      <c r="D103" s="129">
        <v>18</v>
      </c>
      <c r="E103" s="71"/>
      <c r="F103" s="137">
        <f t="shared" si="3"/>
        <v>0</v>
      </c>
      <c r="G103" s="128" t="s">
        <v>96</v>
      </c>
      <c r="H103" s="128" t="s">
        <v>169</v>
      </c>
      <c r="I103" s="138" t="s">
        <v>14</v>
      </c>
      <c r="J103" s="134" t="s">
        <v>107</v>
      </c>
      <c r="K103" s="96" t="s">
        <v>318</v>
      </c>
    </row>
    <row r="104" spans="1:11" s="139" customFormat="1" ht="18.95" customHeight="1">
      <c r="A104" s="20">
        <v>90</v>
      </c>
      <c r="B104" s="128" t="s">
        <v>85</v>
      </c>
      <c r="C104" s="141" t="s">
        <v>209</v>
      </c>
      <c r="D104" s="129">
        <v>49.8</v>
      </c>
      <c r="E104" s="71"/>
      <c r="F104" s="137">
        <f t="shared" si="3"/>
        <v>0</v>
      </c>
      <c r="G104" s="128" t="s">
        <v>97</v>
      </c>
      <c r="H104" s="36" t="s">
        <v>206</v>
      </c>
      <c r="I104" s="138" t="s">
        <v>14</v>
      </c>
      <c r="J104" s="134" t="s">
        <v>107</v>
      </c>
      <c r="K104" s="96" t="s">
        <v>318</v>
      </c>
    </row>
    <row r="105" spans="1:11" s="139" customFormat="1" ht="18.95" customHeight="1">
      <c r="A105" s="20">
        <v>91</v>
      </c>
      <c r="B105" s="128" t="s">
        <v>85</v>
      </c>
      <c r="C105" s="141" t="s">
        <v>195</v>
      </c>
      <c r="D105" s="129">
        <v>20</v>
      </c>
      <c r="E105" s="71"/>
      <c r="F105" s="137">
        <f t="shared" si="3"/>
        <v>0</v>
      </c>
      <c r="G105" s="128" t="s">
        <v>98</v>
      </c>
      <c r="H105" s="36" t="s">
        <v>205</v>
      </c>
      <c r="I105" s="138" t="s">
        <v>14</v>
      </c>
      <c r="J105" s="134" t="s">
        <v>107</v>
      </c>
      <c r="K105" s="96" t="s">
        <v>318</v>
      </c>
    </row>
    <row r="106" spans="1:11" s="139" customFormat="1" ht="18.95" customHeight="1">
      <c r="A106" s="20">
        <v>92</v>
      </c>
      <c r="B106" s="128" t="s">
        <v>85</v>
      </c>
      <c r="C106" s="147" t="s">
        <v>217</v>
      </c>
      <c r="D106" s="129">
        <v>50</v>
      </c>
      <c r="E106" s="71"/>
      <c r="F106" s="137">
        <f t="shared" si="3"/>
        <v>0</v>
      </c>
      <c r="G106" s="128" t="s">
        <v>214</v>
      </c>
      <c r="H106" s="36" t="s">
        <v>220</v>
      </c>
      <c r="I106" s="138" t="s">
        <v>14</v>
      </c>
      <c r="J106" s="134" t="s">
        <v>216</v>
      </c>
      <c r="K106" s="96" t="s">
        <v>318</v>
      </c>
    </row>
    <row r="107" spans="1:11" s="139" customFormat="1" ht="18.95" customHeight="1">
      <c r="A107" s="20">
        <v>93</v>
      </c>
      <c r="B107" s="128" t="s">
        <v>85</v>
      </c>
      <c r="C107" s="141" t="s">
        <v>194</v>
      </c>
      <c r="D107" s="129">
        <v>20</v>
      </c>
      <c r="E107" s="71"/>
      <c r="F107" s="137">
        <f t="shared" si="3"/>
        <v>0</v>
      </c>
      <c r="G107" s="128" t="s">
        <v>99</v>
      </c>
      <c r="H107" s="36" t="s">
        <v>170</v>
      </c>
      <c r="I107" s="138" t="s">
        <v>14</v>
      </c>
      <c r="J107" s="134" t="s">
        <v>107</v>
      </c>
      <c r="K107" s="96" t="s">
        <v>318</v>
      </c>
    </row>
    <row r="108" spans="1:11" s="139" customFormat="1" ht="18.95" customHeight="1">
      <c r="A108" s="20">
        <v>94</v>
      </c>
      <c r="B108" s="128" t="s">
        <v>85</v>
      </c>
      <c r="C108" s="150" t="s">
        <v>278</v>
      </c>
      <c r="D108" s="129">
        <v>36</v>
      </c>
      <c r="E108" s="71"/>
      <c r="F108" s="137">
        <f t="shared" si="3"/>
        <v>0</v>
      </c>
      <c r="G108" s="128" t="s">
        <v>221</v>
      </c>
      <c r="H108" s="128" t="s">
        <v>171</v>
      </c>
      <c r="I108" s="138" t="s">
        <v>14</v>
      </c>
      <c r="J108" s="134" t="s">
        <v>216</v>
      </c>
      <c r="K108" s="96" t="s">
        <v>318</v>
      </c>
    </row>
    <row r="109" spans="1:11" s="139" customFormat="1" ht="18.95" customHeight="1">
      <c r="A109" s="20">
        <v>95</v>
      </c>
      <c r="B109" s="128" t="s">
        <v>85</v>
      </c>
      <c r="C109" s="147" t="s">
        <v>270</v>
      </c>
      <c r="D109" s="129">
        <v>48</v>
      </c>
      <c r="E109" s="71"/>
      <c r="F109" s="137">
        <f t="shared" si="3"/>
        <v>0</v>
      </c>
      <c r="G109" s="128" t="s">
        <v>222</v>
      </c>
      <c r="H109" s="128" t="s">
        <v>172</v>
      </c>
      <c r="I109" s="138" t="s">
        <v>14</v>
      </c>
      <c r="J109" s="134" t="s">
        <v>216</v>
      </c>
      <c r="K109" s="96" t="s">
        <v>318</v>
      </c>
    </row>
    <row r="110" spans="1:11" ht="18.95" customHeight="1">
      <c r="A110" s="20">
        <v>96</v>
      </c>
      <c r="B110" s="20" t="s">
        <v>85</v>
      </c>
      <c r="C110" s="147" t="s">
        <v>271</v>
      </c>
      <c r="D110" s="23">
        <v>34</v>
      </c>
      <c r="E110" s="71"/>
      <c r="F110" s="72">
        <f t="shared" si="3"/>
        <v>0</v>
      </c>
      <c r="G110" s="20" t="s">
        <v>218</v>
      </c>
      <c r="H110" s="20" t="s">
        <v>219</v>
      </c>
      <c r="I110" s="54" t="s">
        <v>14</v>
      </c>
      <c r="J110" s="134" t="s">
        <v>216</v>
      </c>
      <c r="K110" s="96" t="s">
        <v>318</v>
      </c>
    </row>
    <row r="111" spans="1:11" ht="21" customHeight="1">
      <c r="C111" s="73"/>
      <c r="D111" s="74" t="s">
        <v>74</v>
      </c>
      <c r="E111" s="75">
        <f>SUM(E93:E110)</f>
        <v>0</v>
      </c>
      <c r="F111" s="76">
        <f>SUM(F93:F110)</f>
        <v>0</v>
      </c>
      <c r="G111" s="77"/>
      <c r="H111" s="77"/>
      <c r="I111" s="78"/>
      <c r="J111" s="97"/>
      <c r="K111" s="98"/>
    </row>
    <row r="112" spans="1:11" ht="9.75" customHeight="1">
      <c r="C112" s="1"/>
      <c r="D112" s="1"/>
      <c r="E112" s="1"/>
      <c r="F112" s="1"/>
      <c r="G112" s="79"/>
      <c r="H112" s="79"/>
      <c r="I112" s="80"/>
    </row>
    <row r="113" spans="1:11" s="6" customFormat="1" ht="21" customHeight="1">
      <c r="A113" s="81"/>
      <c r="B113" s="166" t="s">
        <v>289</v>
      </c>
      <c r="C113" s="167"/>
      <c r="D113" s="168" t="s">
        <v>100</v>
      </c>
      <c r="E113" s="169"/>
      <c r="F113" s="82">
        <f>F13+F23+F90+F111</f>
        <v>0</v>
      </c>
      <c r="G113" s="83"/>
      <c r="H113" s="83"/>
      <c r="I113" s="84"/>
      <c r="J113" s="170" t="s">
        <v>131</v>
      </c>
      <c r="K113" s="100"/>
    </row>
    <row r="114" spans="1:11" s="6" customFormat="1" ht="21" customHeight="1">
      <c r="A114" s="81"/>
      <c r="B114" s="172" t="s">
        <v>288</v>
      </c>
      <c r="C114" s="173"/>
      <c r="D114" s="103"/>
      <c r="E114" s="103"/>
      <c r="F114" s="104"/>
      <c r="G114" s="83"/>
      <c r="H114" s="83"/>
      <c r="I114" s="84"/>
      <c r="J114" s="171"/>
      <c r="K114" s="100"/>
    </row>
    <row r="115" spans="1:11" s="6" customFormat="1" ht="21" customHeight="1">
      <c r="A115" s="81"/>
      <c r="B115" s="166" t="s">
        <v>286</v>
      </c>
      <c r="C115" s="167"/>
      <c r="D115" s="85"/>
      <c r="E115" s="85"/>
      <c r="F115" s="85"/>
      <c r="G115" s="86"/>
      <c r="H115" s="86"/>
      <c r="I115" s="87"/>
      <c r="J115" s="171"/>
      <c r="K115" s="100"/>
    </row>
    <row r="116" spans="1:11" s="6" customFormat="1" ht="21" customHeight="1">
      <c r="A116" s="81"/>
      <c r="B116" s="166" t="s">
        <v>287</v>
      </c>
      <c r="C116" s="167"/>
      <c r="G116" s="88"/>
      <c r="H116" s="88"/>
      <c r="I116" s="89"/>
      <c r="J116" s="99"/>
      <c r="K116" s="100"/>
    </row>
    <row r="117" spans="1:11" s="7" customFormat="1" ht="6" customHeight="1">
      <c r="A117" s="90"/>
      <c r="B117" s="90"/>
      <c r="C117" s="91"/>
      <c r="G117" s="92"/>
      <c r="H117" s="92"/>
      <c r="I117" s="93"/>
      <c r="J117" s="101"/>
      <c r="K117" s="102"/>
    </row>
    <row r="118" spans="1:11" s="6" customFormat="1" ht="20.100000000000001" customHeight="1">
      <c r="A118" s="81"/>
      <c r="B118" s="179" t="s">
        <v>272</v>
      </c>
      <c r="C118" s="180"/>
      <c r="D118" s="180"/>
      <c r="E118" s="180"/>
      <c r="F118" s="180"/>
      <c r="G118" s="180"/>
      <c r="H118" s="180"/>
      <c r="I118" s="180"/>
      <c r="J118" s="180"/>
      <c r="K118" s="181"/>
    </row>
    <row r="119" spans="1:11" s="6" customFormat="1" ht="20.100000000000001" customHeight="1">
      <c r="A119" s="81"/>
      <c r="B119" s="179" t="s">
        <v>273</v>
      </c>
      <c r="C119" s="180"/>
      <c r="D119" s="180"/>
      <c r="E119" s="180"/>
      <c r="F119" s="180"/>
      <c r="G119" s="180"/>
      <c r="H119" s="180"/>
      <c r="I119" s="180"/>
      <c r="J119" s="180"/>
      <c r="K119" s="181"/>
    </row>
    <row r="120" spans="1:11" s="6" customFormat="1" ht="20.100000000000001" customHeight="1">
      <c r="A120" s="81"/>
      <c r="B120" s="182" t="s">
        <v>274</v>
      </c>
      <c r="C120" s="177"/>
      <c r="D120" s="177"/>
      <c r="E120" s="177"/>
      <c r="F120" s="177"/>
      <c r="G120" s="177"/>
      <c r="H120" s="177"/>
      <c r="I120" s="177"/>
      <c r="J120" s="177"/>
      <c r="K120" s="177"/>
    </row>
    <row r="121" spans="1:11" s="6" customFormat="1" ht="20.100000000000001" customHeight="1">
      <c r="A121" s="81"/>
      <c r="B121" s="182" t="s">
        <v>275</v>
      </c>
      <c r="C121" s="177"/>
      <c r="D121" s="177"/>
      <c r="E121" s="177"/>
      <c r="F121" s="177"/>
      <c r="G121" s="177"/>
      <c r="H121" s="177"/>
      <c r="I121" s="177"/>
      <c r="J121" s="177"/>
      <c r="K121" s="177"/>
    </row>
    <row r="122" spans="1:11" s="6" customFormat="1" ht="20.100000000000001" customHeight="1">
      <c r="A122" s="81"/>
      <c r="B122" s="174" t="s">
        <v>130</v>
      </c>
      <c r="C122" s="177"/>
      <c r="D122" s="177"/>
      <c r="E122" s="177"/>
      <c r="F122" s="177"/>
      <c r="G122" s="177"/>
      <c r="H122" s="177"/>
      <c r="I122" s="177"/>
      <c r="J122" s="177"/>
      <c r="K122" s="177"/>
    </row>
    <row r="123" spans="1:11" s="8" customFormat="1" ht="20.100000000000001" customHeight="1">
      <c r="A123" s="94"/>
      <c r="B123" s="174" t="s">
        <v>276</v>
      </c>
      <c r="C123" s="175"/>
      <c r="D123" s="175"/>
      <c r="E123" s="175"/>
      <c r="F123" s="175"/>
      <c r="G123" s="175"/>
      <c r="H123" s="175"/>
      <c r="I123" s="175"/>
      <c r="J123" s="175"/>
      <c r="K123" s="175"/>
    </row>
    <row r="124" spans="1:11" s="6" customFormat="1" ht="20.100000000000001" customHeight="1">
      <c r="A124" s="81"/>
      <c r="B124" s="176" t="s">
        <v>277</v>
      </c>
      <c r="C124" s="177"/>
      <c r="D124" s="177"/>
      <c r="E124" s="177"/>
      <c r="F124" s="177"/>
      <c r="G124" s="177"/>
      <c r="H124" s="177"/>
      <c r="I124" s="177"/>
      <c r="J124" s="177"/>
      <c r="K124" s="177"/>
    </row>
    <row r="125" spans="1:11" ht="20.100000000000001" customHeight="1">
      <c r="B125" s="178" t="s">
        <v>106</v>
      </c>
      <c r="C125" s="177"/>
      <c r="D125" s="177"/>
      <c r="E125" s="177"/>
      <c r="F125" s="177"/>
      <c r="G125" s="177"/>
      <c r="H125" s="177"/>
      <c r="I125" s="177"/>
      <c r="J125" s="177"/>
      <c r="K125" s="177"/>
    </row>
  </sheetData>
  <autoFilter ref="F1:F125"/>
  <mergeCells count="16">
    <mergeCell ref="B123:K123"/>
    <mergeCell ref="B124:K124"/>
    <mergeCell ref="B125:K125"/>
    <mergeCell ref="B116:C116"/>
    <mergeCell ref="B118:K118"/>
    <mergeCell ref="B119:K119"/>
    <mergeCell ref="B120:K120"/>
    <mergeCell ref="B121:K121"/>
    <mergeCell ref="B122:K122"/>
    <mergeCell ref="A1:K1"/>
    <mergeCell ref="D2:K2"/>
    <mergeCell ref="B113:C113"/>
    <mergeCell ref="D113:E113"/>
    <mergeCell ref="J113:J115"/>
    <mergeCell ref="B114:C114"/>
    <mergeCell ref="B115:C115"/>
  </mergeCells>
  <phoneticPr fontId="14" type="noConversion"/>
  <hyperlinks>
    <hyperlink ref="I99" r:id="rId1" location="rd"/>
    <hyperlink ref="I100" r:id="rId2" location="rd"/>
    <hyperlink ref="I101" r:id="rId3" location="rd"/>
    <hyperlink ref="I103" r:id="rId4" location="rd"/>
    <hyperlink ref="I104" r:id="rId5" location="rd"/>
    <hyperlink ref="I105" r:id="rId6" location="rd"/>
    <hyperlink ref="I106" r:id="rId7" location="rd"/>
    <hyperlink ref="I108" r:id="rId8" location="rd"/>
    <hyperlink ref="I107" r:id="rId9" location="rd"/>
    <hyperlink ref="I109" r:id="rId10" location="rd"/>
    <hyperlink ref="D2:K2" r:id="rId11" display="下列教材课本您可以登陆 http://www.jngk.net.cn/Education/ 查看详细介绍"/>
    <hyperlink ref="I98" r:id="rId12" location="rd"/>
    <hyperlink ref="I97" r:id="rId13" location="rd"/>
    <hyperlink ref="I95" r:id="rId14" location="rd"/>
    <hyperlink ref="I96" r:id="rId15" location="rd"/>
    <hyperlink ref="I94" r:id="rId16" location="rd"/>
    <hyperlink ref="I93" r:id="rId17" location="rd"/>
    <hyperlink ref="I26" r:id="rId18"/>
    <hyperlink ref="I28" r:id="rId19"/>
    <hyperlink ref="I31" r:id="rId20"/>
    <hyperlink ref="I32" r:id="rId21"/>
    <hyperlink ref="I34" r:id="rId22"/>
    <hyperlink ref="I42" r:id="rId23"/>
    <hyperlink ref="I43" r:id="rId24"/>
    <hyperlink ref="I47" r:id="rId25"/>
    <hyperlink ref="I48" r:id="rId26"/>
    <hyperlink ref="I49" r:id="rId27"/>
    <hyperlink ref="I50" r:id="rId28"/>
    <hyperlink ref="I51" r:id="rId29"/>
    <hyperlink ref="I52" r:id="rId30"/>
    <hyperlink ref="I54" r:id="rId31"/>
    <hyperlink ref="I55" r:id="rId32"/>
    <hyperlink ref="I57" r:id="rId33"/>
    <hyperlink ref="I58" r:id="rId34"/>
    <hyperlink ref="I59" r:id="rId35"/>
    <hyperlink ref="I62" r:id="rId36"/>
    <hyperlink ref="I63" r:id="rId37"/>
    <hyperlink ref="I65" r:id="rId38"/>
    <hyperlink ref="I66" r:id="rId39"/>
    <hyperlink ref="I67" r:id="rId40"/>
    <hyperlink ref="I68" r:id="rId41"/>
    <hyperlink ref="I77" r:id="rId42"/>
    <hyperlink ref="I78" r:id="rId43"/>
    <hyperlink ref="I80" r:id="rId44"/>
    <hyperlink ref="I81" r:id="rId45"/>
    <hyperlink ref="I84" r:id="rId46"/>
    <hyperlink ref="I85" r:id="rId47"/>
    <hyperlink ref="I87" r:id="rId48"/>
    <hyperlink ref="I25" r:id="rId49"/>
    <hyperlink ref="I110" r:id="rId50" location="rd"/>
    <hyperlink ref="H2" r:id="rId51" display="下列教材课本您可以登陆 http://www.jngk.net.cn/Education/ 查看详细介绍"/>
  </hyperlinks>
  <printOptions horizontalCentered="1"/>
  <pageMargins left="3.937007874015748E-2" right="3.937007874015748E-2" top="3.937007874015748E-2" bottom="3.937007874015748E-2" header="7.874015748031496E-2" footer="0"/>
  <pageSetup paperSize="9" scale="54" fitToHeight="0" orientation="portrait" r:id="rId52"/>
  <headerFooter scaleWithDoc="0" alignWithMargins="0"/>
  <drawing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WWW.YlmF.CoM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zenghua</cp:lastModifiedBy>
  <cp:revision>1</cp:revision>
  <cp:lastPrinted>2022-05-17T02:30:00Z</cp:lastPrinted>
  <dcterms:created xsi:type="dcterms:W3CDTF">2012-07-25T00:31:00Z</dcterms:created>
  <dcterms:modified xsi:type="dcterms:W3CDTF">2022-06-19T06:17:23Z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